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EUROPE_TERRITOIRES\01 - Aménagement du territoire\02 - Dotations\Communication élus locaux\2025-01-31\"/>
    </mc:Choice>
  </mc:AlternateContent>
  <bookViews>
    <workbookView xWindow="0" yWindow="0" windowWidth="28800" windowHeight="12300"/>
  </bookViews>
  <sheets>
    <sheet name="DSID remontée DGCL" sheetId="13" r:id="rId1"/>
    <sheet name="DSIL info DGCL TCD" sheetId="15" state="hidden" r:id="rId2"/>
  </sheets>
  <definedNames>
    <definedName name="_xlnm.Print_Area" localSheetId="0">'DSID remontée DGCL'!$B$1:$G$14</definedName>
  </definedNames>
  <calcPr calcId="162913"/>
  <pivotCaches>
    <pivotCache cacheId="3" r:id="rId3"/>
  </pivotCaches>
</workbook>
</file>

<file path=xl/calcChain.xml><?xml version="1.0" encoding="utf-8"?>
<calcChain xmlns="http://schemas.openxmlformats.org/spreadsheetml/2006/main">
  <c r="E14" i="13" l="1"/>
  <c r="G13" i="13"/>
  <c r="G6" i="13" l="1"/>
  <c r="G7" i="13"/>
  <c r="G8" i="13"/>
  <c r="G9" i="13"/>
  <c r="G10" i="13"/>
  <c r="G11" i="13"/>
  <c r="G12" i="13"/>
  <c r="G14" i="13"/>
  <c r="G5" i="13"/>
</calcChain>
</file>

<file path=xl/sharedStrings.xml><?xml version="1.0" encoding="utf-8"?>
<sst xmlns="http://schemas.openxmlformats.org/spreadsheetml/2006/main" count="1293" uniqueCount="339">
  <si>
    <t>Code INSEE dép. FORMULE la cellule se complète à l'aide de la colonne F</t>
  </si>
  <si>
    <t>Enveloppe FORMULE la cellule se complète à l'aide de la colonne E</t>
  </si>
  <si>
    <t>Nom du bénéficiaire</t>
  </si>
  <si>
    <t>Intitulé du projet</t>
  </si>
  <si>
    <t>Thématique - Priorité principale (Obligatoire)</t>
  </si>
  <si>
    <t>Thématique  - Priorité secondaire (Facultatif)</t>
  </si>
  <si>
    <t>Projet inscrit dans un contrat de relance et de transition écologique (CRTE) (1 si oui, 0 si non)</t>
  </si>
  <si>
    <t>Subvention inscrite dans un autre contrat (à sélectionner dans la liste)</t>
  </si>
  <si>
    <t xml:space="preserve"> Projet situé en QPV (1 si oui, 0 si non)</t>
  </si>
  <si>
    <t>Projet concernant la construction ou la rénovation d'équipements sportifs (1 si oui, 0 si non)</t>
  </si>
  <si>
    <t>Projet concernant la sécurisation et l'entretien des ponts et autres ouvrages d'art (1 si oui, 0 si non)</t>
  </si>
  <si>
    <t>Coût total du projet (HT)</t>
  </si>
  <si>
    <t>Date notification de la subvention</t>
  </si>
  <si>
    <t>Année d'engagement FORMULE la cellule se complète à l'aide de la colonne AE</t>
  </si>
  <si>
    <t>Sancergues</t>
  </si>
  <si>
    <t>Rénovation énergétique de la mairie</t>
  </si>
  <si>
    <t>CA Bourges plus</t>
  </si>
  <si>
    <t>Aubigny sur Nère</t>
  </si>
  <si>
    <t>Réaménagement de la place de la Tour</t>
  </si>
  <si>
    <t>DSIL 8. Réalisation d'opérations visant au développement des territoires ruraux</t>
  </si>
  <si>
    <t>requalification espaces publics ZI Malitorne St Doulchard</t>
  </si>
  <si>
    <t>DSIL 3. Développement d'infrastructures en faveur de la mobilité</t>
  </si>
  <si>
    <t>Bourges</t>
  </si>
  <si>
    <t>création liaison douce centre ville séraucourt</t>
  </si>
  <si>
    <t>travaux de rénovation de l'école maternelle préssavois</t>
  </si>
  <si>
    <t>DSIL 6.Création, transformation et rénovation des bâtiments scolaires</t>
  </si>
  <si>
    <t>barrage val d'auron réfection clapet 2</t>
  </si>
  <si>
    <t>DSIL 2. Mise aux normes et sécurisation des équipements publics</t>
  </si>
  <si>
    <t>requalification rue coursarlon</t>
  </si>
  <si>
    <t>complexe scolaire t2</t>
  </si>
  <si>
    <t>vierzon</t>
  </si>
  <si>
    <t>accessibilité batiments publics</t>
  </si>
  <si>
    <t>rénovation thermique école maternelle le colombier</t>
  </si>
  <si>
    <t>DSIL 1. Rénovation thermique, transition énergétique, développement des énergies renouvelables</t>
  </si>
  <si>
    <t>rénovation thermique gymnase A lbert Camus</t>
  </si>
  <si>
    <t>remplcement deux clapets barrage Val d'Auron</t>
  </si>
  <si>
    <t>plan destination france projet d'étude sur les mobilités</t>
  </si>
  <si>
    <t>FNADT - Opération Centre Bourg (ingénierie uniquement)</t>
  </si>
  <si>
    <t xml:space="preserve">CA BOURGES PLUS </t>
  </si>
  <si>
    <t>aménagements cyclables</t>
  </si>
  <si>
    <t>FNADT - Nouvelles mobilités et mobilités multimodales</t>
  </si>
  <si>
    <t>DSIL 7. Réalisation d'hébergements et d'équipements publics rendus nécessaires par l'accroissement du nombre d'habitants</t>
  </si>
  <si>
    <t>Sancerre</t>
  </si>
  <si>
    <t>FNADT -Autres</t>
  </si>
  <si>
    <t>18</t>
  </si>
  <si>
    <t>Restructuration de la demi-pension du collège Avord</t>
  </si>
  <si>
    <t>Anet</t>
  </si>
  <si>
    <t>CA du Pays de Dreux</t>
  </si>
  <si>
    <t>Nogent le Rotrou</t>
  </si>
  <si>
    <t>Bonneval</t>
  </si>
  <si>
    <t>Le Coudray</t>
  </si>
  <si>
    <t>Illiers-Combray</t>
  </si>
  <si>
    <t>CD d’Eure-et-Loir</t>
  </si>
  <si>
    <t>Epernon</t>
  </si>
  <si>
    <t>Eole en Beauce</t>
  </si>
  <si>
    <t>Mittainvilliers-Vérigny</t>
  </si>
  <si>
    <t>Serazereux</t>
  </si>
  <si>
    <t>Tremblay-Les-Villages</t>
  </si>
  <si>
    <t>Dreux</t>
  </si>
  <si>
    <t>Vitray-En-Beauce</t>
  </si>
  <si>
    <t>Aunay-Sous-Crecy</t>
  </si>
  <si>
    <t>Janville En Beauce</t>
  </si>
  <si>
    <t>Senonches</t>
  </si>
  <si>
    <t>Auneau-Bleury-Saint-Symphorien</t>
  </si>
  <si>
    <t>Bû</t>
  </si>
  <si>
    <t>Réfection de la charpente et de la toiture de la Tour du Roi</t>
  </si>
  <si>
    <t>Brou</t>
  </si>
  <si>
    <t>Restructuration du plateau sportif</t>
  </si>
  <si>
    <t>Restructuration du centre commercial des Gauchetières : acquisition et démolition des cellules 5,6 et 7</t>
  </si>
  <si>
    <t>Vaupillon</t>
  </si>
  <si>
    <t>Restructuration du groupe scolaire – tranche 1 : réhabilitation du bâtiment école-mairie</t>
  </si>
  <si>
    <t>AUNAY-SOUS-AUNEAU</t>
  </si>
  <si>
    <t>Aménagement de l'école élémentaire</t>
  </si>
  <si>
    <t>Rénovation d’une maison en vue d’y créer un pôle social</t>
  </si>
  <si>
    <t>Bailleau-L'Evêque</t>
  </si>
  <si>
    <t>Rénovation thermique de la salle des fêtes</t>
  </si>
  <si>
    <t>Barjouville</t>
  </si>
  <si>
    <t>Rénovation thermique et phonique au complexe André Ouaggini et médiathèque Yves Legrand</t>
  </si>
  <si>
    <t>CHARTRES</t>
  </si>
  <si>
    <t>Restauration et sécurisation des accès au site des ateliers Lorin</t>
  </si>
  <si>
    <t>Etanchéité des coursives de l’église St Pierre</t>
  </si>
  <si>
    <t>Remplacement des menuiseries du centre technique municipal</t>
  </si>
  <si>
    <t>Ecole municipale de musique : Aménagement acoustique de la salle des percussions</t>
  </si>
  <si>
    <t>Fontenay-sur-Eure</t>
  </si>
  <si>
    <t>Réfection de la piste cyclable entre le restaurant Mon Idée et Jardiland</t>
  </si>
  <si>
    <t>Fresnay-l’Evêque</t>
  </si>
  <si>
    <t>Aménagement de la grande cour : réhabilitation d’un bâtiment en bar-tabac</t>
  </si>
  <si>
    <t>Garancières-en-Beauce</t>
  </si>
  <si>
    <t>Remplacement des fenêtres dans la salle de conseil</t>
  </si>
  <si>
    <t>Gasville-Oisème</t>
  </si>
  <si>
    <t>Reconversion de la friche industrielle SAMREV (dépollution, démolition)</t>
  </si>
  <si>
    <t>INTREVILLE</t>
  </si>
  <si>
    <t>Restauration de l’église (tranche 3)</t>
  </si>
  <si>
    <t>Louville-la-Chenard</t>
  </si>
  <si>
    <t>Remplacement de la chaudière à fioul par 2 pompes à chaleur pour la mairie</t>
  </si>
  <si>
    <t>Mévoisins</t>
  </si>
  <si>
    <t>Restauration de l’église (phase 2)</t>
  </si>
  <si>
    <t>Installation de panneaux photovoltaïques sur le toit de la mairie</t>
  </si>
  <si>
    <t>Nogent-le-Phaye</t>
  </si>
  <si>
    <t>Installation de panneaux photovoltaïques au centre technique municipal</t>
  </si>
  <si>
    <t>Ouarville</t>
  </si>
  <si>
    <t>Construction d’un restaurant</t>
  </si>
  <si>
    <t>Pontgouin</t>
  </si>
  <si>
    <t>Aménagement d’une voie verte</t>
  </si>
  <si>
    <t>Prunay le Gillon</t>
  </si>
  <si>
    <t>Rénovation de l‘école (remplacement de portes et fenêtres, réfection des murs et des sols)</t>
  </si>
  <si>
    <t>Saint-Georges-sur-Eure</t>
  </si>
  <si>
    <t>Agrandissement du restaurant scolaire</t>
  </si>
  <si>
    <t>Sainville</t>
  </si>
  <si>
    <t>Rénovation thermique de la mairie (PAC)</t>
  </si>
  <si>
    <t>Construction d’un local technique à l’école de la Vallée</t>
  </si>
  <si>
    <t>Thivars</t>
  </si>
  <si>
    <t>Restructuration et extension des équipements scolaires et administratifs (tranche1)</t>
  </si>
  <si>
    <t>Réorganisation de l’accueil de la mairie – Maison France Service</t>
  </si>
  <si>
    <t>Aménagement d’une sente piétonne mairie-grande rue</t>
  </si>
  <si>
    <t>Le Boullay-Les-Deux-Eglises</t>
  </si>
  <si>
    <t>Réhabilitation des mares</t>
  </si>
  <si>
    <t>Travaux énergétiques de la propriété Barbery</t>
  </si>
  <si>
    <t>Chataincourt</t>
  </si>
  <si>
    <t>Restauration de la toiture de l’église</t>
  </si>
  <si>
    <t>DSIL 4. Développement d'infrastructures en faveur de la construction de logements</t>
  </si>
  <si>
    <t>Châteauneuf-en-Thymerais</t>
  </si>
  <si>
    <t>Aménagement d’un terrain de foot synthétique</t>
  </si>
  <si>
    <t>Chérisy</t>
  </si>
  <si>
    <t>Purification d’air dans les écoles</t>
  </si>
  <si>
    <t>COULOMBS</t>
  </si>
  <si>
    <t>Installation d’un système de vidéo protection</t>
  </si>
  <si>
    <t>Crécy-Couvé</t>
  </si>
  <si>
    <t>Restauration de la partie occidentale de l’église Saint Eloi</t>
  </si>
  <si>
    <t>Réhabilitation et restauration de l’église Saint Germain (tranche 1)</t>
  </si>
  <si>
    <t>Aménagement d’un pôle éducatif et culturel dans le quartier des Bâtes</t>
  </si>
  <si>
    <t>Ecluzelles</t>
  </si>
  <si>
    <t>Restauration du clocher et de la travée du clocher de l’église Saint Jean (1ère tranche)</t>
  </si>
  <si>
    <t>Aménagement du centre bourg – Grande Rue</t>
  </si>
  <si>
    <t>Le Mesnil-Thomas</t>
  </si>
  <si>
    <t>Aménagement de la salle communale</t>
  </si>
  <si>
    <t>MEZIERES-EN-DROUAIS</t>
  </si>
  <si>
    <t>Mise en œuvre d’un parc à vélos, et accessibilité PMR (perméabilisation et végétalisation)</t>
  </si>
  <si>
    <t>Néron</t>
  </si>
  <si>
    <t>Restauration de l’église Saint Léger</t>
  </si>
  <si>
    <t>SAINT-LAURENT-LA GATINE</t>
  </si>
  <si>
    <t>Travaux sur l’église – Phase 1</t>
  </si>
  <si>
    <t>Aménagement d’un nouvel espace public entre les Halles ouvertes et le château</t>
  </si>
  <si>
    <t>Réfection intérieur de la nef de l’église partie Ouest</t>
  </si>
  <si>
    <t>Extension de l’éclairage public en LED</t>
  </si>
  <si>
    <t>Rénovation énergétique du parc de la Radio : toiture</t>
  </si>
  <si>
    <t>Installation d’équipements automatiques anti-incendie de la STEP de Dreux</t>
  </si>
  <si>
    <t>Le Mesnil-Simon</t>
  </si>
  <si>
    <t>Restauration de l’église Saint Nicolas – Phase 3</t>
  </si>
  <si>
    <t>Création du jardin et de la maison des artistes dans la maison de la Citadelle</t>
  </si>
  <si>
    <t xml:space="preserve">requalification des espaces durable de vie </t>
  </si>
  <si>
    <t>Acquisition et démolition de bâtiments ruelle des Lavandières en vue de son élargissement</t>
  </si>
  <si>
    <t>Création d'une voie verte végétalisée entre Janville et Toury</t>
  </si>
  <si>
    <t>Requalification square de la République</t>
  </si>
  <si>
    <t>Syndicat du Pays Dunois</t>
  </si>
  <si>
    <t>Ingénierie du CRTE</t>
  </si>
  <si>
    <t>Mesure de la qualité de la couverture mobile sur le territoire du département</t>
  </si>
  <si>
    <t>FNADT - Equipements et usages du numérique</t>
  </si>
  <si>
    <t>Isolation des combles de la mairie</t>
  </si>
  <si>
    <t>FNADT - Equipement communal</t>
  </si>
  <si>
    <t>Digny</t>
  </si>
  <si>
    <t>28</t>
  </si>
  <si>
    <t>Authon du Perche</t>
  </si>
  <si>
    <t>Lèves</t>
  </si>
  <si>
    <t>Restructuration du collège Brossolette de Nogent le Rotrou</t>
  </si>
  <si>
    <t>Restructuration du collège Mozart d'Anet</t>
  </si>
  <si>
    <t> </t>
  </si>
  <si>
    <t>travaux de production phtovoltaique - collège Jean Monnet à Chateauroux</t>
  </si>
  <si>
    <t>FNADT - MSP-construction</t>
  </si>
  <si>
    <t>Rénovation thermique de la mairie</t>
  </si>
  <si>
    <t>TMVL</t>
  </si>
  <si>
    <t>Extension et restructuration demi-pension du collège Montaigne</t>
  </si>
  <si>
    <t>SM Touraine Propre</t>
  </si>
  <si>
    <t>Blois</t>
  </si>
  <si>
    <t>CA Blois Agglopolys</t>
  </si>
  <si>
    <t>Vendôme</t>
  </si>
  <si>
    <t>CA TERRITOIRES VENDOMOIS</t>
  </si>
  <si>
    <t>FRETEVAL</t>
  </si>
  <si>
    <t>CA de Blois Agglopolys</t>
  </si>
  <si>
    <t>MARCILLY-EN-BEAUCE</t>
  </si>
  <si>
    <t>Restauration des charpentes et voûte de l’Église Saint-Pierre de Marcilly-en-Beauce</t>
  </si>
  <si>
    <t>OUCQUES LA NOUVELLE</t>
  </si>
  <si>
    <t>Réseau assainissement – travaux de mise en séparatif</t>
  </si>
  <si>
    <t>Création d’un réseau de Chaleur - site des Grands-Prés</t>
  </si>
  <si>
    <t>ROMORANTIN-LANTHENAY</t>
  </si>
  <si>
    <t>Réhabilitation du groupe scolaire Saint-Marc</t>
  </si>
  <si>
    <t>Etude urbaine pour l’aménagement du centre vile de Vendôme</t>
  </si>
  <si>
    <t>CC PERCHE ET HAUT VENDOMOIS</t>
  </si>
  <si>
    <t>Aménagement d’un réseau d’écomobilité</t>
  </si>
  <si>
    <t>Accessibilité de la mairie</t>
  </si>
  <si>
    <t>NOUAN-LE-FUZELIER</t>
  </si>
  <si>
    <t>Travaux de restauration et de mise en valeur de l’Eglise Saint-Martin</t>
  </si>
  <si>
    <t>Aménagement de la vallée</t>
  </si>
  <si>
    <t>Construction d'un gymnase tempéré et d'un dojo à Bracieux</t>
  </si>
  <si>
    <t>Mise en lumière du Château royal de Blois</t>
  </si>
  <si>
    <t>Rénovation et extension du gymnase municipal</t>
  </si>
  <si>
    <t>Construction du complexe sportif de l'Insa</t>
  </si>
  <si>
    <t>Thoury</t>
  </si>
  <si>
    <t>Enfpuissement des réseaux en centre bourg (Tranche 1)</t>
  </si>
  <si>
    <t>Veuzain-sur-Loire</t>
  </si>
  <si>
    <t>Création d'un pôlê d'activités commerciales dans l'ancienne école Maurice Genevoix</t>
  </si>
  <si>
    <t>Réhabilitation du gymnase Moussa Traoré</t>
  </si>
  <si>
    <t>Etude dans le cadre d'une démarche stratégique pour le développement du tourisme et l'attractivité de son territoire-Destination France</t>
  </si>
  <si>
    <t>CC Val de Cher Controis</t>
  </si>
  <si>
    <t>Création d'une maison de santé pluridisciplinaire (MSP) à Selles-sur-Cher</t>
  </si>
  <si>
    <t>Acquisition et aménagement d'une Maison de mobilités au sein du pôle d'échanges multimodal de Blois</t>
  </si>
  <si>
    <t xml:space="preserve">Aménagement d'un réseau d'écomobilité </t>
  </si>
  <si>
    <t>SAINT-AIGNAN-SUR-CHER</t>
  </si>
  <si>
    <t>CAUE 41</t>
  </si>
  <si>
    <t>41</t>
  </si>
  <si>
    <t>CA Territoires Vendômois</t>
  </si>
  <si>
    <t>Réaménagement de la cité du numérique à Blois</t>
  </si>
  <si>
    <t>Construction de 3 bâtiments au centre de secours et d'incendie d'Orléans</t>
  </si>
  <si>
    <t>centre incendie Orléans : réhabilitation avec performance énergétique</t>
  </si>
  <si>
    <t>FNADT - Equipement culturel</t>
  </si>
  <si>
    <t>Beauche</t>
  </si>
  <si>
    <t>Berchères-sur-Vesgre</t>
  </si>
  <si>
    <t>Champhol</t>
  </si>
  <si>
    <t>Charpont</t>
  </si>
  <si>
    <t>Fontaine-la-Guyon</t>
  </si>
  <si>
    <t>Frazé</t>
  </si>
  <si>
    <t>Gilles</t>
  </si>
  <si>
    <t>Gouillons</t>
  </si>
  <si>
    <t>Jallans</t>
  </si>
  <si>
    <t>Méréglise</t>
  </si>
  <si>
    <t>Pré-Saint-Martin</t>
  </si>
  <si>
    <t>Revercourt</t>
  </si>
  <si>
    <t>Rohaire</t>
  </si>
  <si>
    <t>Saint-Lucien</t>
  </si>
  <si>
    <t>Saint-Martin-de-Nigelles</t>
  </si>
  <si>
    <t>Santeuil</t>
  </si>
  <si>
    <t>La Saucelle</t>
  </si>
  <si>
    <t>Soulaires</t>
  </si>
  <si>
    <t>Sours</t>
  </si>
  <si>
    <t>Vert-en-Drouais</t>
  </si>
  <si>
    <t>Les Villages Vovéens</t>
  </si>
  <si>
    <t>Ymeray</t>
  </si>
  <si>
    <t>Cheverny</t>
  </si>
  <si>
    <t>Lamotte-Beuvron</t>
  </si>
  <si>
    <t>Neung-sur-Beuvron</t>
  </si>
  <si>
    <t>Salbris</t>
  </si>
  <si>
    <t>Code INSEE région</t>
  </si>
  <si>
    <t>Code INSEE dép.</t>
  </si>
  <si>
    <t>Montant subvention attribuée (AE 2024) </t>
  </si>
  <si>
    <t>e - Contrat de Plan Etat Région</t>
  </si>
  <si>
    <t>c - Convention "Petite ville de demain"</t>
  </si>
  <si>
    <t>- multiple -</t>
  </si>
  <si>
    <t>Données</t>
  </si>
  <si>
    <t xml:space="preserve">Code INSEE commune de localisation du projet </t>
  </si>
  <si>
    <t>Opération "verte" - s'inscrivant dans l'objectif de transition écologique (1 si oui, 0 si non)</t>
  </si>
  <si>
    <t>Somme de Coût total du projet (HT)</t>
  </si>
  <si>
    <t>Somme de Montant subvention concernée attribuée (au vu de l'arrêté attributif ou de la convention)</t>
  </si>
  <si>
    <t>Somme de Projet également financé par une autre subvention de l'Etat gérée par les préfectures (DETR, DPV, DSIL, FNADT... si oui, préciser laquelle)</t>
  </si>
  <si>
    <t>Somme de Montant des autres subventions de l'Etat gérées par les préfectures : DETR, DPV, DSIL, FNADT (s'il y a plusieurs financements, faire l'addition directement dans le tableau)</t>
  </si>
  <si>
    <t>Somme de Projet ayant bénéficié d'un autre financement public (si oui préciser lequel : )</t>
  </si>
  <si>
    <t>Somme de Montant des autres financements publics, prévisionnels ou non (s'il y a plusieurs financements, faire l'addition directement dans le tableau)</t>
  </si>
  <si>
    <t>(vide)</t>
  </si>
  <si>
    <t>Rénovation du terrain d'honneur du stade Jacques Rimbault</t>
  </si>
  <si>
    <t>d - Contrat de relance et de transition écologique</t>
  </si>
  <si>
    <t>Aménagement du boulevard de l'industrie, plan vélo intercommunal</t>
  </si>
  <si>
    <t>b - Convention « Action Cœur de Ville »</t>
  </si>
  <si>
    <t>Aménagement du carrefour Rabelais, plan vélo intercommunal</t>
  </si>
  <si>
    <t>Requalification et création cheminements piétonniers rues Ferry et Champollion</t>
  </si>
  <si>
    <t>Charost</t>
  </si>
  <si>
    <t>Création à Chârost d'un cabinet satellite à la MSP de St Florent du Cher</t>
  </si>
  <si>
    <t>méry sur  cher</t>
  </si>
  <si>
    <t>réhabilitation immeuble à vocation commerciale</t>
  </si>
  <si>
    <t>cc coeur de France</t>
  </si>
  <si>
    <t>MSP St Amand Montrond</t>
  </si>
  <si>
    <t>Saint Florent sur Cher</t>
  </si>
  <si>
    <t>plateforme culturelle de proximité -  micro-folie</t>
  </si>
  <si>
    <t>CC des trois provinces</t>
  </si>
  <si>
    <t>Création d’une annexe à la MSP à Sancoins</t>
  </si>
  <si>
    <t>mise aux normes stade Brouhot</t>
  </si>
  <si>
    <t>OFFICE PUBLIC HABITAT DU CHER</t>
  </si>
  <si>
    <t>extension centre de santé municipal Vierzon</t>
  </si>
  <si>
    <t>SMAR BASSIN DU LOIR</t>
  </si>
  <si>
    <t>Amélioration de la continuité écologique du Loir à Alluyes</t>
  </si>
  <si>
    <t>Rénovation du hall de la mairie pour la France Services</t>
  </si>
  <si>
    <t>Aménagement de la place de la mairie et ses abords</t>
  </si>
  <si>
    <t>Réaménagement du stade en un plateau sportif et espace de loisirs dans un cadre végétalisé</t>
  </si>
  <si>
    <t>Remplacement de la chaudière par une pompe à chaleur de la mairie</t>
  </si>
  <si>
    <t>Rénovation de l’ancien arsenal pour l’agrandissement de la bibliothèque par un corridor écoloqique</t>
  </si>
  <si>
    <t>Micro-folie au sein de la médiathèque</t>
  </si>
  <si>
    <t>Rénovation thermique : changement de la chaudière de la mairie</t>
  </si>
  <si>
    <t>Création de points lumineux – sentier du désert</t>
  </si>
  <si>
    <t>LYCEE AGRICOLE PRIVE DE NERMONT</t>
  </si>
  <si>
    <t>Construction de nouveaux ateliers</t>
  </si>
  <si>
    <t>Rénovation thermique de la mairie (phase 2)</t>
  </si>
  <si>
    <t>Remplacement de luminaires à l’école élémentaire Jules Verne</t>
  </si>
  <si>
    <t>Travaux au groupe scolaire (luminaires, pompe à chaleur, réfection du préfabriqué)</t>
  </si>
  <si>
    <t>FRANCOURVILLE</t>
  </si>
  <si>
    <t>Changement de chaudière à la mairie-école</t>
  </si>
  <si>
    <t>Réhabilitation de l’ancienne boulangerie – tranche 2 : création et équipement d’un espace de coworking</t>
  </si>
  <si>
    <t>Travaux à la salle multigénérationnelle (rampe pour les PMR, toiture et isolation</t>
  </si>
  <si>
    <t>HANCHES</t>
  </si>
  <si>
    <t>Réfection de l’aire de jeux de l’école maternelle</t>
  </si>
  <si>
    <t>Isolation extérieure de l’école et pose d’une VMC</t>
  </si>
  <si>
    <t>Lethuin</t>
  </si>
  <si>
    <t>Travaux de traitement des cavités souterraines au centre du village</t>
  </si>
  <si>
    <t>Rénovation du presbytère</t>
  </si>
  <si>
    <t>Marcheville</t>
  </si>
  <si>
    <t>Remplacement de la chaudière à fioul de la mairie par une pompe à chaleur</t>
  </si>
  <si>
    <t>Création d'une liaison douce</t>
  </si>
  <si>
    <t>Extension de la MSP</t>
  </si>
  <si>
    <t>OULINS</t>
  </si>
  <si>
    <t>Voie verte périphérie de l’Etang</t>
  </si>
  <si>
    <t>Travaux sur l’église ( réfection de la couverture, sur contrefort et soubassement)</t>
  </si>
  <si>
    <t>Rénovation de la salle communale et mise en accessibilité PMR de la mairie</t>
  </si>
  <si>
    <t>Rénovation des bâtiments communaux</t>
  </si>
  <si>
    <t>Rénovation du système de chauffage de la mairie et de la salle polyvalente</t>
  </si>
  <si>
    <t>Changement de l’éclairage public au Plessis sur Vert</t>
  </si>
  <si>
    <t>Création d’une aire de covoiturage et ses voies d’accès</t>
  </si>
  <si>
    <t>Aménagement autour du plan d’eau (jeux, mobiliers, guinguette…)</t>
  </si>
  <si>
    <t>Installation, raccordement aux réseaux et mise en accessibilité d’un bungalow à usage de classe</t>
  </si>
  <si>
    <t>Remplacement de la chaudière fioul par une pompe à chaleur</t>
  </si>
  <si>
    <t>Déploiement du plan guide dans le cadre d'une démarche de revitalisation des centres-bourgs du programme PVD</t>
  </si>
  <si>
    <t>CC GRAND CHAMBORD</t>
  </si>
  <si>
    <t>Extension d'une maison de santé universitaire</t>
  </si>
  <si>
    <t>Réhabilitation d’une friche industrielle – Désamiantage du site de l’ex-fonderie</t>
  </si>
  <si>
    <t>CC Perche et Haut vendômois</t>
  </si>
  <si>
    <t>Etude pour l'élaboration d'une stratégie locale de développement touristique-Destination France</t>
  </si>
  <si>
    <t>Réhabilitation de l'espace médico-social pour l'aménagement d'un Espace France Services</t>
  </si>
  <si>
    <t>Ré-enchanter les cours d’'écoles de Saint-Aignan</t>
  </si>
  <si>
    <t xml:space="preserve">0
</t>
  </si>
  <si>
    <t>Travaux d’aménagement des espaces publics extérieurs, renouvellement du parc d’éclairage public à leds</t>
  </si>
  <si>
    <t>Etude de faisabilité et de 
programmation pour la 
sécurisation de l’itinéraire
Loire à vélo sur l’axe Tours 
Villandry au niveau du moulin
 de Ballan Miré pour traiter
 l’actuel mélange des flux
 et éviter tous conflits d’usage</t>
  </si>
  <si>
    <t>Noyant de Touraine</t>
  </si>
  <si>
    <t>Réhabilitation complète du secteur gare (ligne Paris Tours Bordeaux) 1° tr</t>
  </si>
  <si>
    <t>VTA-37-FNADT 2022</t>
  </si>
  <si>
    <t xml:space="preserve">Syndicat 
mixte nouvel
 Espace du 
Cher </t>
  </si>
  <si>
    <t>Réhabilitation et de 
valorisation touristique
 des maisons éclusières du 
Cher.</t>
  </si>
  <si>
    <t>FNADT Autre</t>
  </si>
  <si>
    <t>Total Résultat</t>
  </si>
  <si>
    <t>Centre-Val de Loire</t>
  </si>
  <si>
    <t> 24 - CENTRE VAL DE LOIRE</t>
  </si>
  <si>
    <t>Taux de subvention</t>
  </si>
  <si>
    <t>Construction d’un centre d’incendie et de secours et rénovation du centre de travaux de Châteauneuf sur Loire</t>
  </si>
  <si>
    <t>Liste des projets ayant bénéficié de la dotation de soutien à l'investissement des départements (DSID) au 31 décembre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</si>
</sst>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40C]"/>
    <numFmt numFmtId="165" formatCode="#,##0\ [$€-40C]"/>
  </numFmts>
  <fonts count="11" x14ac:knownFonts="1">
    <font>
      <sz val="11"/>
      <color theme="1"/>
      <name val="Calibri"/>
    </font>
    <font>
      <b/>
      <sz val="11"/>
      <name val="Calibri"/>
      <family val="2"/>
    </font>
    <font>
      <sz val="11"/>
      <color theme="1"/>
      <name val="Calibri"/>
      <family val="2"/>
    </font>
    <font>
      <sz val="11"/>
      <color theme="1"/>
      <name val="Marianne"/>
      <family val="3"/>
    </font>
    <font>
      <sz val="14"/>
      <color theme="1"/>
      <name val="Marianne"/>
      <family val="3"/>
    </font>
    <font>
      <b/>
      <sz val="14"/>
      <name val="Marianne"/>
      <family val="3"/>
    </font>
    <font>
      <sz val="14"/>
      <color indexed="65"/>
      <name val="Marianne"/>
      <family val="3"/>
    </font>
    <font>
      <sz val="14"/>
      <name val="Marianne"/>
      <family val="3"/>
    </font>
    <font>
      <b/>
      <sz val="18"/>
      <color theme="4"/>
      <name val="Marianne"/>
      <family val="3"/>
    </font>
    <font>
      <sz val="18"/>
      <color rgb="FFFF0000"/>
      <name val="Marianne"/>
      <family val="3"/>
    </font>
    <font>
      <b/>
      <sz val="18"/>
      <color rgb="FFFF0000"/>
      <name val="Marianne"/>
      <family val="3"/>
    </font>
  </fonts>
  <fills count="8">
    <fill>
      <patternFill patternType="none"/>
    </fill>
    <fill>
      <patternFill patternType="gray125"/>
    </fill>
    <fill>
      <patternFill patternType="solid">
        <fgColor rgb="FF16365C"/>
        <bgColor rgb="FF16365C"/>
      </patternFill>
    </fill>
    <fill>
      <patternFill patternType="solid">
        <fgColor rgb="FF00B050"/>
        <bgColor rgb="FF00B050"/>
      </patternFill>
    </fill>
    <fill>
      <patternFill patternType="solid">
        <fgColor rgb="FF95B3D7"/>
        <bgColor rgb="FF95B3D7"/>
      </patternFill>
    </fill>
    <fill>
      <patternFill patternType="solid">
        <fgColor rgb="FFBFBFBF"/>
        <bgColor rgb="FFBFBFBF"/>
      </patternFill>
    </fill>
    <fill>
      <patternFill patternType="solid">
        <fgColor theme="0" tint="-0.249977111117893"/>
        <bgColor rgb="FFBFBFBF"/>
      </patternFill>
    </fill>
    <fill>
      <patternFill patternType="solid">
        <fgColor theme="0" tint="-0.249977111117893"/>
        <bgColor indexed="64"/>
      </patternFill>
    </fill>
  </fills>
  <borders count="27">
    <border>
      <left/>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thin">
        <color indexed="64"/>
      </bottom>
      <diagonal/>
    </border>
    <border>
      <left style="thin">
        <color theme="1"/>
      </left>
      <right/>
      <top/>
      <bottom style="thin">
        <color theme="1"/>
      </bottom>
      <diagonal/>
    </border>
    <border>
      <left style="thin">
        <color theme="1"/>
      </left>
      <right style="thin">
        <color theme="1"/>
      </right>
      <top/>
      <bottom/>
      <diagonal/>
    </border>
    <border>
      <left/>
      <right/>
      <top style="thin">
        <color theme="1"/>
      </top>
      <bottom style="thin">
        <color theme="1"/>
      </bottom>
      <diagonal/>
    </border>
    <border>
      <left/>
      <right/>
      <top style="medium">
        <color theme="1"/>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medium">
        <color theme="1"/>
      </left>
      <right/>
      <top style="medium">
        <color theme="1"/>
      </top>
      <bottom/>
      <diagonal/>
    </border>
    <border>
      <left/>
      <right style="medium">
        <color theme="1"/>
      </right>
      <top/>
      <bottom style="thin">
        <color theme="1"/>
      </bottom>
      <diagonal/>
    </border>
    <border>
      <left/>
      <right style="thin">
        <color theme="1"/>
      </right>
      <top style="medium">
        <color theme="1"/>
      </top>
      <bottom/>
      <diagonal/>
    </border>
    <border>
      <left style="thin">
        <color theme="1"/>
      </left>
      <right style="thin">
        <color theme="1"/>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medium">
        <color theme="1"/>
      </left>
      <right style="thin">
        <color theme="1"/>
      </right>
      <top/>
      <bottom/>
      <diagonal/>
    </border>
    <border>
      <left style="medium">
        <color theme="1"/>
      </left>
      <right style="thin">
        <color theme="1"/>
      </right>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s>
  <cellStyleXfs count="7">
    <xf numFmtId="0" fontId="0" fillId="0" borderId="0"/>
    <xf numFmtId="0" fontId="2" fillId="0" borderId="0" applyBorder="0" applyProtection="0">
      <alignment horizontal="left"/>
    </xf>
    <xf numFmtId="0" fontId="2" fillId="0" borderId="0" applyBorder="0" applyProtection="0"/>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cellStyleXfs>
  <cellXfs count="62">
    <xf numFmtId="0" fontId="0" fillId="0" borderId="0" xfId="0"/>
    <xf numFmtId="0" fontId="0" fillId="0" borderId="2" xfId="0" applyBorder="1"/>
    <xf numFmtId="0" fontId="2" fillId="0" borderId="0" xfId="2"/>
    <xf numFmtId="0" fontId="2" fillId="0" borderId="13" xfId="3" applyBorder="1"/>
    <xf numFmtId="0" fontId="2" fillId="0" borderId="10" xfId="3" applyBorder="1"/>
    <xf numFmtId="0" fontId="2" fillId="0" borderId="15" xfId="3" applyBorder="1"/>
    <xf numFmtId="0" fontId="2" fillId="0" borderId="16" xfId="2" applyBorder="1"/>
    <xf numFmtId="0" fontId="2" fillId="0" borderId="17" xfId="3" applyBorder="1"/>
    <xf numFmtId="0" fontId="2" fillId="0" borderId="18" xfId="3" applyBorder="1"/>
    <xf numFmtId="0" fontId="2" fillId="0" borderId="11" xfId="2" applyBorder="1"/>
    <xf numFmtId="0" fontId="2" fillId="0" borderId="2" xfId="2" applyBorder="1"/>
    <xf numFmtId="0" fontId="2" fillId="0" borderId="7" xfId="1" applyBorder="1" applyAlignment="1">
      <alignment horizontal="left"/>
    </xf>
    <xf numFmtId="0" fontId="2" fillId="0" borderId="1" xfId="1" applyBorder="1" applyAlignment="1">
      <alignment horizontal="left"/>
    </xf>
    <xf numFmtId="0" fontId="2" fillId="0" borderId="14" xfId="1" applyBorder="1" applyAlignment="1">
      <alignment horizontal="left"/>
    </xf>
    <xf numFmtId="0" fontId="2" fillId="0" borderId="12" xfId="1" applyBorder="1" applyAlignment="1">
      <alignment horizontal="left"/>
    </xf>
    <xf numFmtId="0" fontId="2" fillId="0" borderId="2" xfId="1" applyBorder="1" applyAlignment="1">
      <alignment horizontal="left"/>
    </xf>
    <xf numFmtId="14" fontId="2" fillId="0" borderId="2" xfId="1" applyNumberFormat="1" applyBorder="1" applyAlignment="1">
      <alignment horizontal="left"/>
    </xf>
    <xf numFmtId="4" fontId="2" fillId="0" borderId="4" xfId="6" applyNumberFormat="1" applyBorder="1"/>
    <xf numFmtId="4" fontId="2" fillId="0" borderId="9" xfId="6" applyNumberFormat="1" applyBorder="1"/>
    <xf numFmtId="0" fontId="2" fillId="0" borderId="9" xfId="6" applyBorder="1"/>
    <xf numFmtId="164" fontId="2" fillId="0" borderId="19" xfId="6" applyNumberFormat="1" applyBorder="1"/>
    <xf numFmtId="0" fontId="2" fillId="0" borderId="20" xfId="1" applyBorder="1" applyAlignment="1">
      <alignment horizontal="left"/>
    </xf>
    <xf numFmtId="0" fontId="2" fillId="0" borderId="3" xfId="1" applyBorder="1" applyAlignment="1">
      <alignment horizontal="left"/>
    </xf>
    <xf numFmtId="0" fontId="2" fillId="0" borderId="8" xfId="1" applyBorder="1" applyAlignment="1">
      <alignment horizontal="left"/>
    </xf>
    <xf numFmtId="0" fontId="2" fillId="0" borderId="19" xfId="6" applyBorder="1"/>
    <xf numFmtId="0" fontId="2" fillId="0" borderId="5" xfId="1" applyBorder="1" applyAlignment="1">
      <alignment horizontal="left"/>
    </xf>
    <xf numFmtId="0" fontId="2" fillId="0" borderId="21" xfId="1" applyBorder="1" applyAlignment="1">
      <alignment horizontal="left"/>
    </xf>
    <xf numFmtId="0" fontId="2" fillId="0" borderId="4" xfId="6" applyBorder="1"/>
    <xf numFmtId="0" fontId="2" fillId="0" borderId="2" xfId="1" applyBorder="1" applyAlignment="1">
      <alignment horizontal="left" wrapText="1"/>
    </xf>
    <xf numFmtId="0" fontId="2" fillId="0" borderId="11" xfId="1" applyBorder="1" applyAlignment="1">
      <alignment horizontal="left"/>
    </xf>
    <xf numFmtId="0" fontId="1" fillId="0" borderId="22" xfId="5" applyFont="1" applyBorder="1" applyAlignment="1">
      <alignment horizontal="left"/>
    </xf>
    <xf numFmtId="0" fontId="1" fillId="0" borderId="23" xfId="5" applyFont="1" applyBorder="1" applyAlignment="1">
      <alignment horizontal="left"/>
    </xf>
    <xf numFmtId="14" fontId="1" fillId="0" borderId="24" xfId="5" applyNumberFormat="1" applyFont="1" applyBorder="1" applyAlignment="1">
      <alignment horizontal="left"/>
    </xf>
    <xf numFmtId="4" fontId="1" fillId="0" borderId="25" xfId="4" applyNumberFormat="1" applyFont="1" applyBorder="1"/>
    <xf numFmtId="4" fontId="1" fillId="0" borderId="23" xfId="4" applyNumberFormat="1" applyFont="1" applyBorder="1"/>
    <xf numFmtId="0" fontId="1" fillId="0" borderId="23" xfId="4" applyFont="1" applyBorder="1"/>
    <xf numFmtId="164" fontId="1" fillId="0" borderId="26" xfId="4" applyNumberFormat="1" applyFont="1" applyBorder="1"/>
    <xf numFmtId="0" fontId="3" fillId="0" borderId="0" xfId="0" applyFont="1" applyAlignment="1">
      <alignment horizontal="left"/>
    </xf>
    <xf numFmtId="0" fontId="3" fillId="0" borderId="0" xfId="0" applyFont="1"/>
    <xf numFmtId="0" fontId="4" fillId="0" borderId="0" xfId="0" applyFont="1" applyAlignment="1">
      <alignment horizontal="left"/>
    </xf>
    <xf numFmtId="0" fontId="4" fillId="0" borderId="0" xfId="0" applyFont="1"/>
    <xf numFmtId="0" fontId="7" fillId="5" borderId="0" xfId="0" applyFont="1" applyFill="1" applyAlignment="1">
      <alignment horizontal="left"/>
    </xf>
    <xf numFmtId="0" fontId="8" fillId="0" borderId="0" xfId="0" applyFont="1" applyAlignment="1">
      <alignment horizontal="left"/>
    </xf>
    <xf numFmtId="0" fontId="9" fillId="0" borderId="0" xfId="0" applyFont="1" applyAlignment="1">
      <alignment horizontal="left"/>
    </xf>
    <xf numFmtId="0" fontId="3" fillId="0" borderId="0" xfId="0" applyFont="1" applyAlignment="1">
      <alignment horizontal="left" wrapText="1"/>
    </xf>
    <xf numFmtId="0" fontId="3" fillId="0" borderId="0" xfId="0" applyFont="1" applyAlignment="1">
      <alignment wrapText="1"/>
    </xf>
    <xf numFmtId="0" fontId="4" fillId="0" borderId="0" xfId="0" applyFont="1" applyBorder="1" applyAlignment="1">
      <alignment horizontal="left"/>
    </xf>
    <xf numFmtId="0" fontId="4" fillId="0" borderId="0" xfId="0" applyFont="1" applyBorder="1"/>
    <xf numFmtId="0" fontId="7" fillId="4"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6" xfId="0" applyFont="1" applyBorder="1" applyAlignment="1">
      <alignment horizontal="left"/>
    </xf>
    <xf numFmtId="0" fontId="7" fillId="0" borderId="6" xfId="0" applyFont="1" applyBorder="1" applyAlignment="1">
      <alignment horizontal="left" wrapText="1"/>
    </xf>
    <xf numFmtId="164" fontId="7" fillId="0" borderId="6" xfId="0" applyNumberFormat="1" applyFont="1" applyBorder="1" applyAlignment="1">
      <alignment horizontal="left"/>
    </xf>
    <xf numFmtId="9" fontId="4" fillId="0" borderId="6" xfId="0" applyNumberFormat="1" applyFont="1" applyBorder="1"/>
    <xf numFmtId="0" fontId="5" fillId="5" borderId="6" xfId="0" applyFont="1" applyFill="1" applyBorder="1" applyAlignment="1">
      <alignment horizontal="center" vertical="center"/>
    </xf>
    <xf numFmtId="0" fontId="7" fillId="5" borderId="6" xfId="0" applyFont="1" applyFill="1" applyBorder="1" applyAlignment="1">
      <alignment horizontal="left"/>
    </xf>
    <xf numFmtId="164" fontId="7" fillId="6" borderId="6" xfId="0" applyNumberFormat="1" applyFont="1" applyFill="1" applyBorder="1" applyAlignment="1">
      <alignment horizontal="left"/>
    </xf>
    <xf numFmtId="9" fontId="4" fillId="7" borderId="6" xfId="0" applyNumberFormat="1" applyFont="1" applyFill="1" applyBorder="1"/>
    <xf numFmtId="0" fontId="10" fillId="0" borderId="0" xfId="0" applyFont="1" applyAlignment="1">
      <alignment horizontal="center" vertical="center" wrapText="1"/>
    </xf>
    <xf numFmtId="165" fontId="5" fillId="5" borderId="6" xfId="0" applyNumberFormat="1" applyFont="1" applyFill="1" applyBorder="1" applyAlignment="1">
      <alignment horizontal="left"/>
    </xf>
    <xf numFmtId="165" fontId="7" fillId="0" borderId="6" xfId="0" applyNumberFormat="1" applyFont="1" applyBorder="1" applyAlignment="1">
      <alignment horizontal="left"/>
    </xf>
  </cellXfs>
  <cellStyles count="7">
    <cellStyle name="Catégorie de la table dynamique" xfId="1"/>
    <cellStyle name="Champ de la table dynamique" xfId="2"/>
    <cellStyle name="Coin de la table dynamique" xfId="3"/>
    <cellStyle name="Normal" xfId="0" builtinId="0"/>
    <cellStyle name="Résultat de la table dynamique" xfId="4"/>
    <cellStyle name="Titre de la table dynamique" xfId="5"/>
    <cellStyle name="Valeur de la table dynamique"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EUROPE_TERRITOIRES/01%20-%20Am&#233;nagement%20du%20territoire/02%20-%20Dotations/01%20-%20DSIL%20et%20DSID/03%20-%20DSIL%20et%20DSID%202024/8%20-%20transmission%20DGCL%20+%20internet/CVL_DSID%202024_publication%20interne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0" createdVersion="3" recordCount="1583">
  <cacheSource type="worksheet">
    <worksheetSource ref="A7:AO330" sheet="BdD" r:id="rId2"/>
  </cacheSource>
  <cacheFields count="39">
    <cacheField name="Code INSEE dép. FORMULE la cellule se complète à l'aide de la colonne F" numFmtId="0">
      <sharedItems containsMixedTypes="1" containsNumber="1" containsInteger="1" minValue="36" maxValue="37" count="9">
        <n v="36"/>
        <n v="37"/>
        <s v=""/>
        <s v="18"/>
        <s v="28"/>
        <s v="36"/>
        <s v="37"/>
        <s v="41"/>
        <s v="45"/>
      </sharedItems>
    </cacheField>
    <cacheField name="Enveloppe FORMULE la cellule se complète à l'aide de la colonne E" numFmtId="0">
      <sharedItems count="10">
        <s v="DSID"/>
        <s v="DSID RT"/>
        <s v="DSIL"/>
        <s v="DSIL exceptionnelle"/>
        <s v="DSIL RT"/>
        <s v="FNADT"/>
        <s v="FNADT CPER"/>
        <s v="FNADT hors CPER"/>
        <s v="FNADT relance"/>
        <e v="#N/A"/>
      </sharedItems>
    </cacheField>
    <cacheField name="Centre financier" numFmtId="0">
      <sharedItems containsBlank="1" count="9">
        <s v="0112-DR45-DP18"/>
        <s v="0112-DR45-DP28"/>
        <s v="0112-DR45-DP36"/>
        <s v="0112-DR45-DP37"/>
        <s v="0112-DR45-DP41"/>
        <s v="0112-DR45-DP45"/>
        <s v="0119-C001-DR45"/>
        <s v="0362-MCTR-DR45"/>
        <m/>
      </sharedItems>
    </cacheField>
    <cacheField name="N° EJ" numFmtId="0">
      <sharedItems containsString="0" containsBlank="1" containsNumber="1" containsInteger="1" minValue="2101750516" maxValue="2103944618" count="1539">
        <n v="2101750516"/>
        <n v="2101811729"/>
        <n v="2101817969"/>
        <n v="2101821873"/>
        <n v="2101821875"/>
        <n v="2101821878"/>
        <n v="2101827891"/>
        <n v="2101827950"/>
        <n v="2101828074"/>
        <n v="2101833802"/>
        <n v="2101858386"/>
        <n v="2101866868"/>
        <n v="2101868654"/>
        <n v="2101868699"/>
        <n v="2101871319"/>
        <n v="2101880698"/>
        <n v="2101882617"/>
        <n v="2101882740"/>
        <n v="2101955145"/>
        <n v="2102040375"/>
        <n v="2102131449"/>
        <n v="2102136464"/>
        <n v="2102139542"/>
        <n v="2102140751"/>
        <n v="2102176281"/>
        <n v="2102181373"/>
        <n v="2102187029"/>
        <n v="2102187860"/>
        <n v="2102187863"/>
        <n v="2102187868"/>
        <n v="2102187934"/>
        <n v="2102193486"/>
        <n v="2102195120"/>
        <n v="2102196590"/>
        <n v="2102196601"/>
        <n v="2102196635"/>
        <n v="2102196648"/>
        <n v="2102198419"/>
        <n v="2102205664"/>
        <n v="2102206188"/>
        <n v="2102225487"/>
        <n v="2102225567"/>
        <n v="2102262233"/>
        <n v="2102262434"/>
        <n v="2102263546"/>
        <n v="2102266059"/>
        <n v="2102355237"/>
        <n v="2102457486"/>
        <n v="2102457686"/>
        <n v="2102457695"/>
        <n v="2102457702"/>
        <n v="2102458122"/>
        <n v="2102458168"/>
        <n v="2102458179"/>
        <n v="2102462609"/>
        <n v="2102462612"/>
        <n v="2102467997"/>
        <n v="2102471661"/>
        <n v="2102473218"/>
        <n v="2102474324"/>
        <n v="2102474413"/>
        <n v="2102474634"/>
        <n v="2102475391"/>
        <n v="2102475407"/>
        <n v="2102475411"/>
        <n v="2102475492"/>
        <n v="2102475510"/>
        <n v="2102475602"/>
        <n v="2102475696"/>
        <n v="2102475703"/>
        <n v="2102475706"/>
        <n v="2102475709"/>
        <n v="2102475712"/>
        <n v="2102475716"/>
        <n v="2102476734"/>
        <n v="2102476839"/>
        <n v="2102476855"/>
        <n v="2102476865"/>
        <n v="2102476899"/>
        <n v="2102476906"/>
        <n v="2102476916"/>
        <n v="2102477448"/>
        <n v="2102477495"/>
        <n v="2102477497"/>
        <n v="2102477633"/>
        <n v="2102477634"/>
        <n v="2102478771"/>
        <n v="2102478820"/>
        <n v="2102478821"/>
        <n v="2102479210"/>
        <n v="2102479221"/>
        <n v="2102479225"/>
        <n v="2102479232"/>
        <n v="2102479288"/>
        <n v="2102479303"/>
        <n v="2102479335"/>
        <n v="2102485850"/>
        <n v="2102485854"/>
        <n v="2102494180"/>
        <n v="2102495361"/>
        <n v="2102510275"/>
        <n v="2102510306"/>
        <n v="2102510310"/>
        <n v="2102510333"/>
        <n v="2102518081"/>
        <n v="2102518108"/>
        <n v="2102540691"/>
        <n v="2102540748"/>
        <n v="2102540751"/>
        <n v="2102540756"/>
        <n v="2102544032"/>
        <n v="2102565120"/>
        <n v="2102573989"/>
        <n v="2102582034"/>
        <n v="2102586745"/>
        <n v="2102595861"/>
        <n v="2102601667"/>
        <n v="2102602534"/>
        <n v="2102602537"/>
        <n v="2102602591"/>
        <n v="2102690129"/>
        <n v="2102703038"/>
        <n v="2102711378"/>
        <n v="2102714388"/>
        <n v="2102714393"/>
        <n v="2102717638"/>
        <n v="2102717649"/>
        <n v="2102720373"/>
        <n v="2102720385"/>
        <n v="2102722933"/>
        <n v="2102723411"/>
        <n v="2102723432"/>
        <n v="2102723465"/>
        <n v="2102724120"/>
        <n v="2102725110"/>
        <n v="2102725131"/>
        <n v="2102730009"/>
        <n v="2102731947"/>
        <n v="2102731954"/>
        <n v="2102731976"/>
        <n v="2102731982"/>
        <n v="2102733718"/>
        <n v="2102733842"/>
        <n v="2102733843"/>
        <n v="2102734719"/>
        <n v="2102734825"/>
        <n v="2102734830"/>
        <n v="2102734833"/>
        <n v="2102734854"/>
        <n v="2102734938"/>
        <n v="2102734979"/>
        <n v="2102734981"/>
        <n v="2102734982"/>
        <n v="2102735139"/>
        <n v="2102735140"/>
        <n v="2102735377"/>
        <n v="2102735379"/>
        <n v="2102735391"/>
        <n v="2102736212"/>
        <n v="2102736979"/>
        <n v="2102736983"/>
        <n v="2102737018"/>
        <n v="2102737026"/>
        <n v="2102737036"/>
        <n v="2102737054"/>
        <n v="2102737118"/>
        <n v="2102743515"/>
        <n v="2102746094"/>
        <n v="2102747979"/>
        <n v="2102748224"/>
        <n v="2102748297"/>
        <n v="2102748318"/>
        <n v="2102748322"/>
        <n v="2102748323"/>
        <n v="2102748331"/>
        <n v="2102748332"/>
        <n v="2102748334"/>
        <n v="2102748335"/>
        <n v="2102748336"/>
        <n v="2102748343"/>
        <n v="2102748347"/>
        <n v="2102748392"/>
        <n v="2102748400"/>
        <n v="2102748493"/>
        <n v="2102749862"/>
        <n v="2102752378"/>
        <n v="2102752887"/>
        <n v="2102759906"/>
        <n v="2102762653"/>
        <n v="2102764029"/>
        <n v="2102764033"/>
        <n v="2102764039"/>
        <n v="2102765119"/>
        <n v="2102769914"/>
        <n v="2102769922"/>
        <n v="2102773250"/>
        <n v="2102782157"/>
        <n v="2102782162"/>
        <n v="2102782168"/>
        <n v="2102782172"/>
        <n v="2102783215"/>
        <n v="2102786929"/>
        <n v="2102794041"/>
        <n v="2102794043"/>
        <n v="2102796921"/>
        <n v="2102797078"/>
        <n v="2102808068"/>
        <n v="2102809973"/>
        <n v="2102810840"/>
        <n v="2102832905"/>
        <n v="2102838923"/>
        <n v="2102841689"/>
        <n v="2102850807"/>
        <n v="2102850808"/>
        <n v="2102869866"/>
        <n v="2102870334"/>
        <n v="2102870394"/>
        <n v="2102870535"/>
        <n v="2102870807"/>
        <n v="2102870809"/>
        <n v="2102920202"/>
        <n v="2102920597"/>
        <n v="2102920600"/>
        <n v="2102920603"/>
        <n v="2102927856"/>
        <n v="2102929359"/>
        <n v="2102936708"/>
        <n v="2102936716"/>
        <n v="2102937761"/>
        <n v="2102937764"/>
        <n v="2102937780"/>
        <n v="2102937785"/>
        <n v="2102941220"/>
        <n v="2102942867"/>
        <n v="2102948694"/>
        <n v="2102948704"/>
        <n v="2102963354"/>
        <n v="2102963953"/>
        <n v="2102963981"/>
        <n v="2102963987"/>
        <n v="2102963990"/>
        <n v="2102964000"/>
        <n v="2102964005"/>
        <n v="2102964009"/>
        <n v="2102964022"/>
        <n v="2102964026"/>
        <n v="2102964042"/>
        <n v="2102964089"/>
        <n v="2102964094"/>
        <n v="2102964260"/>
        <n v="2102964272"/>
        <n v="2102965312"/>
        <n v="2102965536"/>
        <n v="2102965547"/>
        <n v="2102965652"/>
        <n v="2102965657"/>
        <n v="2102965741"/>
        <n v="2102965841"/>
        <n v="2102965844"/>
        <n v="2102965847"/>
        <n v="2102965849"/>
        <n v="2102965860"/>
        <n v="2102965861"/>
        <n v="2102965864"/>
        <n v="2102965867"/>
        <n v="2102965870"/>
        <n v="2102965996"/>
        <n v="2102966003"/>
        <n v="2102966006"/>
        <n v="2102966007"/>
        <n v="2102966010"/>
        <n v="2102966013"/>
        <n v="2102966016"/>
        <n v="2102966017"/>
        <n v="2102966035"/>
        <n v="2102966038"/>
        <n v="2102966041"/>
        <n v="2102966042"/>
        <n v="2102966048"/>
        <n v="2102966053"/>
        <n v="2102966064"/>
        <n v="2102966070"/>
        <n v="2102966071"/>
        <n v="2102966072"/>
        <n v="2102966073"/>
        <n v="2102966224"/>
        <n v="2102966244"/>
        <n v="2102968705"/>
        <n v="2102968930"/>
        <n v="2102976975"/>
        <n v="2102978333"/>
        <n v="2102978610"/>
        <n v="2102978633"/>
        <n v="2102978645"/>
        <n v="2102978709"/>
        <n v="2102979901"/>
        <n v="2102979962"/>
        <n v="2102979968"/>
        <n v="2102979981"/>
        <n v="2102979988"/>
        <n v="2102980539"/>
        <n v="2102980547"/>
        <n v="2102980548"/>
        <n v="2102980551"/>
        <n v="2102980553"/>
        <n v="2102980563"/>
        <n v="2102980568"/>
        <n v="2102980573"/>
        <n v="2102980704"/>
        <n v="2102980710"/>
        <n v="2102980713"/>
        <n v="2102982714"/>
        <n v="2102987522"/>
        <n v="2102987525"/>
        <n v="2102994444"/>
        <n v="2103002355"/>
        <n v="2103002388"/>
        <n v="2103003514"/>
        <n v="2103003572"/>
        <n v="2103008607"/>
        <n v="2103009021"/>
        <n v="2103014532"/>
        <n v="2103014571"/>
        <n v="2103018121"/>
        <n v="2103018123"/>
        <n v="2103018152"/>
        <n v="2103018154"/>
        <n v="2103019395"/>
        <n v="2103019407"/>
        <n v="2103020649"/>
        <n v="2103020651"/>
        <n v="2103021963"/>
        <n v="2103021966"/>
        <n v="2103021968"/>
        <n v="2103022480"/>
        <n v="2103022484"/>
        <n v="2103022491"/>
        <n v="2103022495"/>
        <n v="2103022893"/>
        <n v="2103024844"/>
        <n v="2103024848"/>
        <n v="2103024850"/>
        <n v="2103025176"/>
        <n v="2103025183"/>
        <n v="2103025191"/>
        <n v="2103025227"/>
        <n v="2103025229"/>
        <n v="2103025231"/>
        <n v="2103025327"/>
        <n v="2103025373"/>
        <n v="2103025678"/>
        <n v="2103025680"/>
        <n v="2103025683"/>
        <n v="2103025705"/>
        <n v="2103026866"/>
        <n v="2103027249"/>
        <n v="2103027257"/>
        <n v="2103027370"/>
        <n v="2103029154"/>
        <n v="2103029860"/>
        <n v="2103043311"/>
        <n v="2103045383"/>
        <n v="2103045395"/>
        <n v="2103045402"/>
        <n v="2103045544"/>
        <n v="2103045550"/>
        <n v="2103045556"/>
        <n v="2103046874"/>
        <n v="2103046877"/>
        <n v="2103046879"/>
        <n v="2103046882"/>
        <n v="2103046885"/>
        <n v="2103050573"/>
        <n v="2103051977"/>
        <n v="2103052704"/>
        <n v="2103053912"/>
        <n v="2103053913"/>
        <n v="2103053914"/>
        <n v="2103057339"/>
        <n v="2103057364"/>
        <n v="2103057777"/>
        <n v="2103058666"/>
        <n v="2103060556"/>
        <n v="2103060772"/>
        <n v="2103063074"/>
        <n v="2103066372"/>
        <n v="2103067169"/>
        <n v="2103067596"/>
        <n v="2103067724"/>
        <n v="2103067737"/>
        <n v="2103072872"/>
        <n v="2103074691"/>
        <n v="2103074699"/>
        <n v="2103074722"/>
        <n v="2103074733"/>
        <n v="2103074737"/>
        <n v="2103074753"/>
        <n v="2103075478"/>
        <n v="2103076000"/>
        <n v="2103076005"/>
        <n v="2103076011"/>
        <n v="2103076032"/>
        <n v="2103084493"/>
        <n v="2103087123"/>
        <n v="2103090037"/>
        <n v="2103095560"/>
        <n v="2103100259"/>
        <n v="2103100263"/>
        <n v="2103100265"/>
        <n v="2103100266"/>
        <n v="2103100267"/>
        <n v="2103101069"/>
        <n v="2103101073"/>
        <n v="2103101078"/>
        <n v="2103101082"/>
        <n v="2103101143"/>
        <n v="2103101591"/>
        <n v="2103101602"/>
        <n v="2103101615"/>
        <n v="2103101639"/>
        <n v="2103101655"/>
        <n v="2103101660"/>
        <n v="2103101667"/>
        <n v="2103101680"/>
        <n v="2103101683"/>
        <n v="2103101685"/>
        <n v="2103101690"/>
        <n v="2103101806"/>
        <n v="2103101815"/>
        <n v="2103101824"/>
        <n v="2103101835"/>
        <n v="2103101843"/>
        <n v="2103102593"/>
        <n v="2103102817"/>
        <n v="2103102840"/>
        <n v="2103102868"/>
        <n v="2103102875"/>
        <n v="2103103336"/>
        <n v="2103103343"/>
        <n v="2103103454"/>
        <n v="2103103730"/>
        <n v="2103103948"/>
        <n v="2103103954"/>
        <n v="2103104042"/>
        <n v="2103106410"/>
        <n v="2103106497"/>
        <n v="2103109310"/>
        <n v="2103109319"/>
        <n v="2103109411"/>
        <n v="2103109420"/>
        <n v="2103109423"/>
        <n v="2103109426"/>
        <n v="2103109427"/>
        <n v="2103109430"/>
        <n v="2103109435"/>
        <n v="2103109439"/>
        <n v="2103109455"/>
        <n v="2103109465"/>
        <n v="2103109473"/>
        <n v="2103109478"/>
        <n v="2103109484"/>
        <n v="2103109487"/>
        <n v="2103109492"/>
        <n v="2103109494"/>
        <n v="2103109501"/>
        <n v="2103109504"/>
        <n v="2103109507"/>
        <n v="2103109508"/>
        <n v="2103109511"/>
        <n v="2103109520"/>
        <n v="2103109528"/>
        <n v="2103109631"/>
        <n v="2103109671"/>
        <n v="2103109696"/>
        <n v="2103111824"/>
        <n v="2103112272"/>
        <n v="2103112278"/>
        <n v="2103112291"/>
        <n v="2103112307"/>
        <n v="2103113877"/>
        <n v="2103113884"/>
        <n v="2103113889"/>
        <n v="2103113893"/>
        <n v="2103114305"/>
        <n v="2103114778"/>
        <n v="2103116712"/>
        <n v="2103122148"/>
        <n v="2103124818"/>
        <n v="2103128943"/>
        <n v="2103128955"/>
        <n v="2103128958"/>
        <n v="2103128970"/>
        <n v="2103128982"/>
        <n v="2103128987"/>
        <n v="2103128999"/>
        <n v="2103129014"/>
        <n v="2103130991"/>
        <n v="2103158783"/>
        <n v="2103168258"/>
        <n v="2103175667"/>
        <n v="2103175693"/>
        <n v="2103175720"/>
        <n v="2103183693"/>
        <n v="2103183739"/>
        <n v="2103190723"/>
        <n v="2103197476"/>
        <n v="2103201491"/>
        <n v="2103201791"/>
        <n v="2103204330"/>
        <n v="2103211969"/>
        <n v="2103215956"/>
        <n v="2103215957"/>
        <n v="2103215958"/>
        <n v="2103216360"/>
        <n v="2103244040"/>
        <n v="2103244047"/>
        <n v="2103244053"/>
        <n v="2103244296"/>
        <n v="2103244305"/>
        <n v="2103244310"/>
        <n v="2103244315"/>
        <n v="2103244321"/>
        <n v="2103246938"/>
        <n v="2103246941"/>
        <n v="2103246943"/>
        <n v="2103246945"/>
        <n v="2103246946"/>
        <n v="2103246948"/>
        <n v="2103247530"/>
        <n v="2103252723"/>
        <n v="2103252725"/>
        <n v="2103252931"/>
        <n v="2103252933"/>
        <n v="2103252937"/>
        <n v="2103253163"/>
        <n v="2103253165"/>
        <n v="2103253167"/>
        <n v="2103253171"/>
        <n v="2103253175"/>
        <n v="2103253178"/>
        <n v="2103258539"/>
        <n v="2103259066"/>
        <n v="2103259119"/>
        <n v="2103259121"/>
        <n v="2103259489"/>
        <n v="2103267687"/>
        <n v="2103267695"/>
        <n v="2103267998"/>
        <n v="2103268006"/>
        <n v="2103268078"/>
        <n v="2103268089"/>
        <n v="2103268096"/>
        <n v="2103268114"/>
        <n v="2103268121"/>
        <n v="2103268122"/>
        <n v="2103268128"/>
        <n v="2103268138"/>
        <n v="2103268143"/>
        <n v="2103268144"/>
        <n v="2103268180"/>
        <n v="2103268183"/>
        <n v="2103268184"/>
        <n v="2103268190"/>
        <n v="2103268192"/>
        <n v="2103268195"/>
        <n v="2103268199"/>
        <n v="2103268204"/>
        <n v="2103268206"/>
        <n v="2103268212"/>
        <n v="2103268220"/>
        <n v="2103268222"/>
        <n v="2103268227"/>
        <n v="2103268231"/>
        <n v="2103268234"/>
        <n v="2103268249"/>
        <n v="2103268251"/>
        <n v="2103268252"/>
        <n v="2103268253"/>
        <n v="2103268254"/>
        <n v="2103268255"/>
        <n v="2103270218"/>
        <n v="2103270221"/>
        <n v="2103270223"/>
        <n v="2103270225"/>
        <n v="2103271217"/>
        <n v="2103271926"/>
        <n v="2103271927"/>
        <n v="2103271928"/>
        <n v="2103271929"/>
        <n v="2103271930"/>
        <n v="2103275906"/>
        <n v="2103275913"/>
        <n v="2103275956"/>
        <n v="2103275972"/>
        <n v="2103275978"/>
        <n v="2103275983"/>
        <n v="2103275987"/>
        <n v="2103275991"/>
        <n v="2103277249"/>
        <n v="2103277254"/>
        <n v="2103280144"/>
        <n v="2103286950"/>
        <n v="2103286961"/>
        <n v="2103286965"/>
        <n v="2103287059"/>
        <n v="2103287064"/>
        <n v="2103287066"/>
        <n v="2103287103"/>
        <n v="2103287181"/>
        <n v="2103287192"/>
        <n v="2103287195"/>
        <n v="2103287211"/>
        <n v="2103287216"/>
        <n v="2103287228"/>
        <n v="2103287230"/>
        <n v="2103287234"/>
        <n v="2103287237"/>
        <n v="2103287245"/>
        <n v="2103287252"/>
        <n v="2103287257"/>
        <n v="2103287264"/>
        <n v="2103287267"/>
        <n v="2103287271"/>
        <n v="2103287296"/>
        <n v="2103287369"/>
        <n v="2103287370"/>
        <n v="2103287371"/>
        <n v="2103287373"/>
        <n v="2103287377"/>
        <n v="2103287380"/>
        <n v="2103287381"/>
        <n v="2103287392"/>
        <n v="2103287397"/>
        <n v="2103287403"/>
        <n v="2103287407"/>
        <n v="2103287414"/>
        <n v="2103287415"/>
        <n v="2103287418"/>
        <n v="2103287420"/>
        <n v="2103287426"/>
        <n v="2103287427"/>
        <n v="2103287430"/>
        <n v="2103287517"/>
        <n v="2103287523"/>
        <n v="2103287543"/>
        <n v="2103287549"/>
        <n v="2103287553"/>
        <n v="2103287562"/>
        <n v="2103287574"/>
        <n v="2103289835"/>
        <n v="2103289847"/>
        <n v="2103291052"/>
        <n v="2103291055"/>
        <n v="2103291468"/>
        <n v="2103291644"/>
        <n v="2103291647"/>
        <n v="2103291649"/>
        <n v="2103291652"/>
        <n v="2103291658"/>
        <n v="2103291661"/>
        <n v="2103291664"/>
        <n v="2103291669"/>
        <n v="2103291675"/>
        <n v="2103291712"/>
        <n v="2103291719"/>
        <n v="2103291720"/>
        <n v="2103291723"/>
        <n v="2103291726"/>
        <n v="2103291729"/>
        <n v="2103291730"/>
        <n v="2103291732"/>
        <n v="2103291733"/>
        <n v="2103291737"/>
        <n v="2103291743"/>
        <n v="2103291967"/>
        <n v="2103291977"/>
        <n v="2103293991"/>
        <n v="2103294043"/>
        <n v="2103294046"/>
        <n v="2103295000"/>
        <n v="2103295009"/>
        <n v="2103295014"/>
        <n v="2103295016"/>
        <n v="2103295020"/>
        <n v="2103295025"/>
        <n v="2103295031"/>
        <n v="2103295049"/>
        <n v="2103295311"/>
        <n v="2103295352"/>
        <n v="2103295397"/>
        <n v="2103295399"/>
        <n v="2103295408"/>
        <n v="2103295411"/>
        <n v="2103295431"/>
        <n v="2103295434"/>
        <n v="2103295439"/>
        <n v="2103295452"/>
        <n v="2103295456"/>
        <n v="2103295522"/>
        <n v="2103295529"/>
        <n v="2103295541"/>
        <n v="2103296633"/>
        <n v="2103296635"/>
        <n v="2103296636"/>
        <n v="2103296638"/>
        <n v="2103296642"/>
        <n v="2103296643"/>
        <n v="2103296645"/>
        <n v="2103296649"/>
        <n v="2103296651"/>
        <n v="2103296655"/>
        <n v="2103296659"/>
        <n v="2103296662"/>
        <n v="2103296667"/>
        <n v="2103296673"/>
        <n v="2103296735"/>
        <n v="2103296751"/>
        <n v="2103296761"/>
        <n v="2103296770"/>
        <n v="2103296771"/>
        <n v="2103296774"/>
        <n v="2103296808"/>
        <n v="2103296855"/>
        <n v="2103296913"/>
        <n v="2103296919"/>
        <n v="2103296923"/>
        <n v="2103296935"/>
        <n v="2103296942"/>
        <n v="2103296951"/>
        <n v="2103296962"/>
        <n v="2103296965"/>
        <n v="2103297097"/>
        <n v="2103297099"/>
        <n v="2103297107"/>
        <n v="2103297117"/>
        <n v="2103297120"/>
        <n v="2103297124"/>
        <n v="2103297126"/>
        <n v="2103297128"/>
        <n v="2103297130"/>
        <n v="2103297135"/>
        <n v="2103297139"/>
        <n v="2103297142"/>
        <n v="2103299986"/>
        <n v="2103301849"/>
        <n v="2103302177"/>
        <n v="2103302188"/>
        <n v="2103302194"/>
        <n v="2103302204"/>
        <n v="2103304219"/>
        <n v="2103304226"/>
        <n v="2103304270"/>
        <n v="2103306777"/>
        <n v="2103309608"/>
        <n v="2103309609"/>
        <n v="2103309610"/>
        <n v="2103313160"/>
        <n v="2103316809"/>
        <n v="2103317282"/>
        <n v="2103321849"/>
        <n v="2103321850"/>
        <n v="2103324428"/>
        <n v="2103326527"/>
        <n v="2103330084"/>
        <n v="2103330092"/>
        <n v="2103330097"/>
        <n v="2103330106"/>
        <n v="2103330524"/>
        <n v="2103330739"/>
        <n v="2103330751"/>
        <n v="2103330756"/>
        <n v="2103330935"/>
        <n v="2103330937"/>
        <n v="2103330939"/>
        <n v="2103330943"/>
        <n v="2103331924"/>
        <n v="2103331927"/>
        <n v="2103331929"/>
        <n v="2103331931"/>
        <n v="2103332075"/>
        <n v="2103332079"/>
        <n v="2103332080"/>
        <n v="2103332082"/>
        <n v="2103332094"/>
        <n v="2103332101"/>
        <n v="2103332102"/>
        <n v="2103332107"/>
        <n v="2103332132"/>
        <n v="2103332282"/>
        <n v="2103332289"/>
        <n v="2103332296"/>
        <n v="2103332302"/>
        <n v="2103332304"/>
        <n v="2103332307"/>
        <n v="2103332310"/>
        <n v="2103332313"/>
        <n v="2103332546"/>
        <n v="2103332550"/>
        <n v="2103332561"/>
        <n v="2103332616"/>
        <n v="2103332626"/>
        <n v="2103332635"/>
        <n v="2103332695"/>
        <n v="2103332703"/>
        <n v="2103332711"/>
        <n v="2103332717"/>
        <n v="2103332758"/>
        <n v="2103335193"/>
        <n v="2103337358"/>
        <n v="2103337363"/>
        <n v="2103341531"/>
        <n v="2103341538"/>
        <n v="2103341543"/>
        <n v="2103341551"/>
        <n v="2103341563"/>
        <n v="2103341566"/>
        <n v="2103341571"/>
        <n v="2103341576"/>
        <n v="2103341627"/>
        <n v="2103341633"/>
        <n v="2103341634"/>
        <n v="2103341639"/>
        <n v="2103342657"/>
        <n v="2103342862"/>
        <n v="2103344971"/>
        <n v="2103344978"/>
        <n v="2103344984"/>
        <n v="2103344986"/>
        <n v="2103344993"/>
        <n v="2103345003"/>
        <n v="2103345008"/>
        <n v="2103345018"/>
        <n v="2103345094"/>
        <n v="2103345264"/>
        <n v="2103347414"/>
        <n v="2103347421"/>
        <n v="2103347425"/>
        <n v="2103347445"/>
        <n v="2103347451"/>
        <n v="2103347454"/>
        <n v="2103347464"/>
        <n v="2103347468"/>
        <n v="2103347475"/>
        <n v="2103347481"/>
        <n v="2103347489"/>
        <n v="2103347492"/>
        <n v="2103347496"/>
        <n v="2103347555"/>
        <n v="2103347561"/>
        <n v="2103347566"/>
        <n v="2103347678"/>
        <n v="2103347680"/>
        <n v="2103347682"/>
        <n v="2103347685"/>
        <n v="2103347689"/>
        <n v="2103347692"/>
        <n v="2103347693"/>
        <n v="2103347696"/>
        <n v="2103347699"/>
        <n v="2103347701"/>
        <n v="2103347705"/>
        <n v="2103347709"/>
        <n v="2103347713"/>
        <n v="2103347726"/>
        <n v="2103347730"/>
        <n v="2103347737"/>
        <n v="2103347742"/>
        <n v="2103347788"/>
        <n v="2103347792"/>
        <n v="2103347797"/>
        <n v="2103347802"/>
        <n v="2103347807"/>
        <n v="2103348676"/>
        <n v="2103348722"/>
        <n v="2103351869"/>
        <n v="2103352076"/>
        <n v="2103352283"/>
        <n v="2103352472"/>
        <n v="2103352483"/>
        <n v="2103352484"/>
        <n v="2103352485"/>
        <n v="2103352490"/>
        <n v="2103352494"/>
        <n v="2103352499"/>
        <n v="2103352506"/>
        <n v="2103352613"/>
        <n v="2103352621"/>
        <n v="2103352625"/>
        <n v="2103352632"/>
        <n v="2103352711"/>
        <n v="2103352955"/>
        <n v="2103353235"/>
        <n v="2103353241"/>
        <n v="2103353255"/>
        <n v="2103353257"/>
        <n v="2103353265"/>
        <n v="2103353271"/>
        <n v="2103353333"/>
        <n v="2103353340"/>
        <n v="2103353361"/>
        <n v="2103353381"/>
        <n v="2103353393"/>
        <n v="2103354529"/>
        <n v="2103357251"/>
        <n v="2103357258"/>
        <n v="2103357264"/>
        <n v="2103357268"/>
        <n v="2103357512"/>
        <n v="2103357518"/>
        <n v="2103357528"/>
        <n v="2103359284"/>
        <n v="2103359305"/>
        <n v="2103359373"/>
        <n v="2103359376"/>
        <n v="2103359380"/>
        <n v="2103359382"/>
        <n v="2103359384"/>
        <n v="2103359387"/>
        <n v="2103359397"/>
        <n v="2103359645"/>
        <n v="2103359648"/>
        <n v="2103359651"/>
        <n v="2103359654"/>
        <n v="2103359662"/>
        <n v="2103359664"/>
        <n v="2103359667"/>
        <n v="2103359669"/>
        <n v="2103359672"/>
        <n v="2103359675"/>
        <n v="2103359677"/>
        <n v="2103359822"/>
        <n v="2103359823"/>
        <n v="2103361928"/>
        <n v="2103361930"/>
        <n v="2103361933"/>
        <n v="2103361938"/>
        <n v="2103361943"/>
        <n v="2103361951"/>
        <n v="2103361954"/>
        <n v="2103361960"/>
        <n v="2103361965"/>
        <n v="2103361973"/>
        <n v="2103361985"/>
        <n v="2103361989"/>
        <n v="2103361991"/>
        <n v="2103362001"/>
        <n v="2103362004"/>
        <n v="2103362010"/>
        <n v="2103363718"/>
        <n v="2103363828"/>
        <n v="2103363834"/>
        <n v="2103363845"/>
        <n v="2103363853"/>
        <n v="2103364095"/>
        <n v="2103364101"/>
        <n v="2103364102"/>
        <n v="2103364104"/>
        <n v="2103364106"/>
        <n v="2103364108"/>
        <n v="2103364112"/>
        <n v="2103364119"/>
        <n v="2103364120"/>
        <n v="2103365058"/>
        <n v="2103368453"/>
        <n v="2103372435"/>
        <n v="2103372442"/>
        <n v="2103372482"/>
        <n v="2103372500"/>
        <n v="2103372582"/>
        <n v="2103372585"/>
        <n v="2103372605"/>
        <n v="2103372608"/>
        <n v="2103372612"/>
        <n v="2103372613"/>
        <n v="2103372616"/>
        <n v="2103372618"/>
        <n v="2103372621"/>
        <n v="2103372624"/>
        <n v="2103372625"/>
        <n v="2103372626"/>
        <n v="2103372628"/>
        <n v="2103372631"/>
        <n v="2103372635"/>
        <n v="2103373519"/>
        <n v="2103373520"/>
        <n v="2103379061"/>
        <n v="2103379063"/>
        <n v="2103387586"/>
        <n v="2103387898"/>
        <n v="2103387907"/>
        <n v="2103387917"/>
        <n v="2103395064"/>
        <n v="2103395070"/>
        <n v="2103395084"/>
        <n v="2103397518"/>
        <n v="2103398198"/>
        <n v="2103398212"/>
        <n v="2103398225"/>
        <n v="2103401166"/>
        <n v="2103402195"/>
        <n v="2103403467"/>
        <n v="2103403477"/>
        <n v="2103403558"/>
        <n v="2103405427"/>
        <n v="2103424666"/>
        <n v="2103424955"/>
        <n v="2103425305"/>
        <n v="2103440779"/>
        <n v="2103441516"/>
        <n v="2103441520"/>
        <n v="2103441524"/>
        <n v="2103441530"/>
        <n v="2103441534"/>
        <n v="2103441539"/>
        <n v="2103441542"/>
        <n v="2103441546"/>
        <n v="2103441550"/>
        <n v="2103441552"/>
        <n v="2103441554"/>
        <n v="2103441556"/>
        <n v="2103480447"/>
        <n v="2103480979"/>
        <n v="2103480985"/>
        <n v="2103483108"/>
        <n v="2103483146"/>
        <n v="2103486232"/>
        <n v="2103489337"/>
        <n v="2103489374"/>
        <n v="2103489593"/>
        <n v="2103489607"/>
        <n v="2103490194"/>
        <n v="2103496214"/>
        <n v="2103496642"/>
        <n v="2103496693"/>
        <n v="2103496873"/>
        <n v="2103505098"/>
        <n v="2103505542"/>
        <n v="2103505545"/>
        <n v="2103505547"/>
        <n v="2103507725"/>
        <n v="2103508355"/>
        <n v="2103508365"/>
        <n v="2103508371"/>
        <n v="2103510218"/>
        <n v="2103510941"/>
        <n v="2103510946"/>
        <n v="2103510950"/>
        <n v="2103510953"/>
        <n v="2103510962"/>
        <n v="2103511177"/>
        <n v="2103511190"/>
        <n v="2103511200"/>
        <n v="2103514552"/>
        <n v="2103514559"/>
        <n v="2103522214"/>
        <n v="2103524229"/>
        <n v="2103524417"/>
        <n v="2103524892"/>
        <n v="2103525163"/>
        <n v="2103525174"/>
        <n v="2103527566"/>
        <n v="2103527611"/>
        <n v="2103529585"/>
        <n v="2103530366"/>
        <n v="2103530371"/>
        <n v="2103531744"/>
        <n v="2103534347"/>
        <n v="2103535935"/>
        <n v="2103535940"/>
        <n v="2103544965"/>
        <n v="2103544968"/>
        <n v="2103549997"/>
        <n v="2103551473"/>
        <n v="2103552656"/>
        <n v="2103552662"/>
        <n v="2103552780"/>
        <n v="2103555098"/>
        <n v="2103555104"/>
        <n v="2103559292"/>
        <n v="2103560951"/>
        <n v="2103561941"/>
        <n v="2103563545"/>
        <n v="2103563619"/>
        <n v="2103564117"/>
        <n v="2103567587"/>
        <n v="2103567623"/>
        <n v="2103569404"/>
        <n v="2103570078"/>
        <n v="2103570079"/>
        <n v="2103570081"/>
        <n v="2103570083"/>
        <n v="2103570084"/>
        <n v="2103570086"/>
        <n v="2103570090"/>
        <n v="2103570097"/>
        <n v="2103570102"/>
        <n v="2103571657"/>
        <n v="2103571659"/>
        <n v="2103571661"/>
        <n v="2103571807"/>
        <n v="2103572486"/>
        <n v="2103572510"/>
        <n v="2103572798"/>
        <n v="2103573019"/>
        <n v="2103573038"/>
        <n v="2103573047"/>
        <n v="2103573052"/>
        <n v="2103574730"/>
        <n v="2103575482"/>
        <n v="2103575485"/>
        <n v="2103575490"/>
        <n v="2103577816"/>
        <n v="2103578697"/>
        <n v="2103578887"/>
        <n v="2103579161"/>
        <n v="2103579280"/>
        <n v="2103579298"/>
        <n v="2103579506"/>
        <n v="2103579508"/>
        <n v="2103579610"/>
        <n v="2103580349"/>
        <n v="2103580449"/>
        <n v="2103580526"/>
        <n v="2103630435"/>
        <n v="2103634583"/>
        <n v="2103637621"/>
        <n v="2103637622"/>
        <n v="2103637633"/>
        <n v="2103637635"/>
        <n v="2103637636"/>
        <n v="2103637638"/>
        <n v="2103654957"/>
        <n v="2103655847"/>
        <n v="2103655855"/>
        <n v="2103655859"/>
        <n v="2103655861"/>
        <n v="2103655864"/>
        <n v="2103655868"/>
        <n v="2103655872"/>
        <n v="2103655874"/>
        <n v="2103655879"/>
        <n v="2103655884"/>
        <n v="2103655887"/>
        <n v="2103655892"/>
        <n v="2103655897"/>
        <n v="2103655910"/>
        <n v="2103655914"/>
        <n v="2103655917"/>
        <n v="2103655980"/>
        <n v="2103656006"/>
        <n v="2103656024"/>
        <n v="2103656635"/>
        <n v="2103656672"/>
        <n v="2103656673"/>
        <n v="2103656674"/>
        <n v="2103656675"/>
        <n v="2103656676"/>
        <n v="2103656677"/>
        <n v="2103656678"/>
        <n v="2103656679"/>
        <n v="2103656680"/>
        <n v="2103656682"/>
        <n v="2103656683"/>
        <n v="2103656685"/>
        <n v="2103656687"/>
        <n v="2103656688"/>
        <n v="2103656689"/>
        <n v="2103658247"/>
        <n v="2103658638"/>
        <n v="2103658661"/>
        <n v="2103658664"/>
        <n v="2103658666"/>
        <n v="2103658670"/>
        <n v="2103658811"/>
        <n v="2103658813"/>
        <n v="2103659138"/>
        <n v="2103659161"/>
        <n v="2103675682"/>
        <n v="2103676750"/>
        <n v="2103676754"/>
        <n v="2103676758"/>
        <n v="2103676763"/>
        <n v="2103676765"/>
        <n v="2103676768"/>
        <n v="2103676772"/>
        <n v="2103676775"/>
        <n v="2103676801"/>
        <n v="2103676889"/>
        <n v="2103676892"/>
        <n v="2103683189"/>
        <n v="2103683972"/>
        <n v="2103683975"/>
        <n v="2103684102"/>
        <n v="2103684103"/>
        <n v="2103684106"/>
        <n v="2103684107"/>
        <n v="2103684109"/>
        <n v="2103684111"/>
        <n v="2103684112"/>
        <n v="2103684114"/>
        <n v="2103684350"/>
        <n v="2103684353"/>
        <n v="2103684363"/>
        <n v="2103684383"/>
        <n v="2103684385"/>
        <n v="2103684390"/>
        <n v="2103684395"/>
        <n v="2103684399"/>
        <n v="2103684407"/>
        <n v="2103684410"/>
        <n v="2103684415"/>
        <n v="2103684421"/>
        <n v="2103684424"/>
        <n v="2103684429"/>
        <n v="2103684440"/>
        <n v="2103684449"/>
        <n v="2103684459"/>
        <n v="2103684468"/>
        <n v="2103684470"/>
        <n v="2103684474"/>
        <n v="2103684479"/>
        <n v="2103684556"/>
        <n v="2103684560"/>
        <n v="2103684562"/>
        <n v="2103684564"/>
        <n v="2103684568"/>
        <n v="2103684569"/>
        <n v="2103684571"/>
        <n v="2103684577"/>
        <n v="2103684580"/>
        <n v="2103684582"/>
        <n v="2103684586"/>
        <n v="2103684829"/>
        <n v="2103687340"/>
        <n v="2103688329"/>
        <n v="2103688961"/>
        <n v="2103689550"/>
        <n v="2103689617"/>
        <n v="2103689619"/>
        <n v="2103689623"/>
        <n v="2103689931"/>
        <n v="2103689934"/>
        <n v="2103689939"/>
        <n v="2103689941"/>
        <n v="2103689943"/>
        <n v="2103689956"/>
        <n v="2103689958"/>
        <n v="2103689959"/>
        <n v="2103689960"/>
        <n v="2103689962"/>
        <n v="2103689963"/>
        <n v="2103689964"/>
        <n v="2103689965"/>
        <n v="2103689966"/>
        <n v="2103689968"/>
        <n v="2103689969"/>
        <n v="2103689971"/>
        <n v="2103689972"/>
        <n v="2103689974"/>
        <n v="2103689975"/>
        <n v="2103689976"/>
        <n v="2103689977"/>
        <n v="2103689978"/>
        <n v="2103692060"/>
        <n v="2103692061"/>
        <n v="2103693660"/>
        <n v="2103693705"/>
        <n v="2103693709"/>
        <n v="2103693711"/>
        <n v="2103693714"/>
        <n v="2103693720"/>
        <n v="2103693725"/>
        <n v="2103693729"/>
        <n v="2103693733"/>
        <n v="2103693739"/>
        <n v="2103693743"/>
        <n v="2103693745"/>
        <n v="2103693767"/>
        <n v="2103693770"/>
        <n v="2103693774"/>
        <n v="2103693892"/>
        <n v="2103693899"/>
        <n v="2103693900"/>
        <n v="2103693915"/>
        <n v="2103693923"/>
        <n v="2103693927"/>
        <n v="2103693932"/>
        <n v="2103693937"/>
        <n v="2103693944"/>
        <n v="2103693951"/>
        <n v="2103693955"/>
        <n v="2103693962"/>
        <n v="2103693968"/>
        <n v="2103693972"/>
        <n v="2103693975"/>
        <n v="2103693978"/>
        <n v="2103693982"/>
        <n v="2103693996"/>
        <n v="2103693999"/>
        <n v="2103694233"/>
        <n v="2103695096"/>
        <n v="2103695955"/>
        <n v="2103695960"/>
        <n v="2103699199"/>
        <n v="2103699203"/>
        <n v="2103701033"/>
        <n v="2103701050"/>
        <n v="2103701056"/>
        <n v="2103701059"/>
        <n v="2103701061"/>
        <n v="2103712018"/>
        <n v="2103713068"/>
        <n v="2103713163"/>
        <n v="2103713176"/>
        <n v="2103713191"/>
        <n v="2103713203"/>
        <n v="2103713228"/>
        <n v="2103713237"/>
        <n v="2103713255"/>
        <n v="2103713270"/>
        <n v="2103713284"/>
        <n v="2103713292"/>
        <n v="2103714482"/>
        <n v="2103714766"/>
        <n v="2103714904"/>
        <n v="2103714905"/>
        <n v="2103715337"/>
        <n v="2103715360"/>
        <n v="2103715371"/>
        <n v="2103715375"/>
        <n v="2103715376"/>
        <n v="2103715379"/>
        <n v="2103715381"/>
        <n v="2103715385"/>
        <n v="2103715387"/>
        <n v="2103715391"/>
        <n v="2103715394"/>
        <n v="2103715396"/>
        <n v="2103715404"/>
        <n v="2103715410"/>
        <n v="2103715412"/>
        <n v="2103715413"/>
        <n v="2103715418"/>
        <n v="2103715420"/>
        <n v="2103715430"/>
        <n v="2103715441"/>
        <n v="2103715540"/>
        <n v="2103715550"/>
        <n v="2103715581"/>
        <n v="2103715588"/>
        <n v="2103715590"/>
        <n v="2103716705"/>
        <n v="2103716964"/>
        <n v="2103716965"/>
        <n v="2103716973"/>
        <n v="2103722014"/>
        <n v="2103722597"/>
        <n v="2103722601"/>
        <n v="2103722607"/>
        <n v="2103722610"/>
        <n v="2103722614"/>
        <n v="2103722629"/>
        <n v="2103724928"/>
        <n v="2103725516"/>
        <n v="2103725517"/>
        <n v="2103725518"/>
        <n v="2103725594"/>
        <n v="2103725664"/>
        <n v="2103726263"/>
        <n v="2103726281"/>
        <n v="2103726294"/>
        <n v="2103726301"/>
        <n v="2103726308"/>
        <n v="2103728818"/>
        <n v="2103736527"/>
        <n v="2103736532"/>
        <n v="2103736534"/>
        <n v="2103736537"/>
        <n v="2103736539"/>
        <n v="2103736544"/>
        <n v="2103736664"/>
        <n v="2103736665"/>
        <n v="2103736668"/>
        <n v="2103736683"/>
        <n v="2103738122"/>
        <n v="2103738126"/>
        <n v="2103738132"/>
        <n v="2103738135"/>
        <n v="2103738138"/>
        <n v="2103738234"/>
        <n v="2103738752"/>
        <n v="2103741469"/>
        <n v="2103741889"/>
        <n v="2103741890"/>
        <n v="2103741891"/>
        <n v="2103742366"/>
        <n v="2103743199"/>
        <n v="2103743202"/>
        <n v="2103746566"/>
        <n v="2103746683"/>
        <n v="2103746833"/>
        <n v="2103749989"/>
        <n v="2103750285"/>
        <n v="2103754479"/>
        <n v="2103755897"/>
        <n v="2103757928"/>
        <n v="2103758278"/>
        <n v="2103760094"/>
        <n v="2103760188"/>
        <n v="2103760190"/>
        <n v="2103760334"/>
        <n v="2103761204"/>
        <n v="2103762138"/>
        <n v="2103777413"/>
        <n v="2103785908"/>
        <n v="2103787128"/>
        <n v="2103787206"/>
        <n v="2103787545"/>
        <n v="2103790912"/>
        <n v="2103791013"/>
        <n v="2103800118"/>
        <n v="2103800522"/>
        <n v="2103800526"/>
        <n v="2103801308"/>
        <n v="2103804918"/>
        <n v="2103807694"/>
        <n v="2103812928"/>
        <n v="2103814565"/>
        <n v="2103816020"/>
        <n v="2103818190"/>
        <n v="2103818441"/>
        <n v="2103823419"/>
        <n v="2103823420"/>
        <n v="2103830160"/>
        <n v="2103830163"/>
        <n v="2103842697"/>
        <n v="2103842699"/>
        <n v="2103850525"/>
        <n v="2103855400"/>
        <n v="2103856290"/>
        <n v="2103859409"/>
        <n v="2103863131"/>
        <n v="2103865957"/>
        <n v="2103873064"/>
        <n v="2103873079"/>
        <n v="2103873082"/>
        <n v="2103873086"/>
        <n v="2103873088"/>
        <n v="2103873153"/>
        <n v="2103874056"/>
        <n v="2103874074"/>
        <n v="2103879265"/>
        <n v="2103880073"/>
        <n v="2103881743"/>
        <n v="2103888224"/>
        <n v="2103888311"/>
        <n v="2103888351"/>
        <n v="2103889954"/>
        <n v="2103889956"/>
        <n v="2103890431"/>
        <n v="2103890452"/>
        <n v="2103890641"/>
        <n v="2103892813"/>
        <n v="2103892855"/>
        <n v="2103892858"/>
        <n v="2103892866"/>
        <n v="2103892892"/>
        <n v="2103893676"/>
        <n v="2103893726"/>
        <n v="2103900352"/>
        <n v="2103902230"/>
        <n v="2103902248"/>
        <n v="2103902260"/>
        <n v="2103902299"/>
        <n v="2103902321"/>
        <n v="2103902488"/>
        <n v="2103903561"/>
        <n v="2103903879"/>
        <n v="2103903894"/>
        <n v="2103903895"/>
        <n v="2103903899"/>
        <n v="2103903909"/>
        <n v="2103904588"/>
        <n v="2103904822"/>
        <n v="2103904839"/>
        <n v="2103904841"/>
        <n v="2103905190"/>
        <n v="2103905202"/>
        <n v="2103905487"/>
        <n v="2103905496"/>
        <n v="2103905501"/>
        <n v="2103905505"/>
        <n v="2103905507"/>
        <n v="2103905509"/>
        <n v="2103905510"/>
        <n v="2103906943"/>
        <n v="2103913215"/>
        <n v="2103914708"/>
        <n v="2103914818"/>
        <n v="2103914938"/>
        <n v="2103915028"/>
        <n v="2103915042"/>
        <n v="2103915869"/>
        <n v="2103916892"/>
        <n v="2103917054"/>
        <n v="2103917547"/>
        <n v="2103921950"/>
        <n v="2103922286"/>
        <n v="2103922287"/>
        <n v="2103924503"/>
        <n v="2103925022"/>
        <n v="2103926023"/>
        <n v="2103927144"/>
        <n v="2103927465"/>
        <n v="2103927466"/>
        <n v="2103927469"/>
        <n v="2103929801"/>
        <n v="2103930511"/>
        <n v="2103932132"/>
        <n v="2103936725"/>
        <n v="2103936729"/>
        <n v="2103937110"/>
        <n v="2103938139"/>
        <n v="2103939156"/>
        <n v="2103939835"/>
        <n v="2103940391"/>
        <n v="2103940730"/>
        <n v="2103940945"/>
        <n v="2103941042"/>
        <n v="2103941059"/>
        <n v="2103941279"/>
        <n v="2103941412"/>
        <n v="2103941553"/>
        <n v="2103942282"/>
        <n v="2103944153"/>
        <n v="2103944551"/>
        <n v="2103944556"/>
        <n v="2103944618"/>
        <m/>
      </sharedItems>
    </cacheField>
    <cacheField name="Code activité" numFmtId="0">
      <sharedItems containsBlank="1" containsMixedTypes="1" containsNumber="1" containsInteger="1" minValue="11201020134" maxValue="36201030002" count="32">
        <n v="11201020134"/>
        <n v="11201020141"/>
        <n v="11201020152"/>
        <n v="11201020155"/>
        <n v="11201020156"/>
        <n v="11201020159"/>
        <n v="11201020160"/>
        <n v="11201020170"/>
        <n v="11201020171"/>
        <n v="11201020172"/>
        <n v="11201020174"/>
        <n v="11201020177"/>
        <n v="11201020179"/>
        <n v="11201020180"/>
        <n v="11201020181"/>
        <n v="11201030110"/>
        <n v="11201030122"/>
        <n v="11201030132"/>
        <n v="11201030133"/>
        <n v="11201030139"/>
        <n v="11201030140"/>
        <n v="11201040102"/>
        <n v="11201040202"/>
        <n v="36201030001"/>
        <n v="36201030002"/>
        <s v="0119010101A7"/>
        <s v="0119010101A8"/>
        <s v="0119010101A9"/>
        <s v="0119010101B0"/>
        <s v="0119010101B3"/>
        <s v="0119010103A1"/>
        <m/>
      </sharedItems>
    </cacheField>
    <cacheField name="Code INSEE commune de localisation du projet " numFmtId="0">
      <sharedItems containsString="0" containsBlank="1" containsNumber="1" containsInteger="1" minValue="28" maxValue="45347" count="606">
        <n v="28"/>
        <n v="36"/>
        <n v="37"/>
        <n v="41"/>
        <n v="18003"/>
        <n v="18011"/>
        <n v="18014"/>
        <n v="18015"/>
        <n v="18018"/>
        <n v="18022"/>
        <n v="18023"/>
        <n v="18030"/>
        <n v="18032"/>
        <n v="18033"/>
        <n v="18046"/>
        <n v="18055"/>
        <n v="18057"/>
        <n v="18058"/>
        <n v="18069"/>
        <n v="18070"/>
        <n v="18087"/>
        <n v="18108"/>
        <n v="18109"/>
        <n v="18110"/>
        <n v="18124"/>
        <n v="18127"/>
        <n v="18130"/>
        <n v="18134"/>
        <n v="18136"/>
        <n v="18138"/>
        <n v="18141"/>
        <n v="18145"/>
        <n v="18149"/>
        <n v="18150"/>
        <n v="18151"/>
        <n v="18153"/>
        <n v="18189"/>
        <n v="18190"/>
        <n v="18194"/>
        <n v="18197"/>
        <n v="18205"/>
        <n v="18207"/>
        <n v="18218"/>
        <n v="18223"/>
        <n v="18229"/>
        <n v="18233"/>
        <n v="18234"/>
        <n v="18240"/>
        <n v="18241"/>
        <n v="18242"/>
        <n v="18245"/>
        <n v="18247"/>
        <n v="18248"/>
        <n v="18253"/>
        <n v="18267"/>
        <n v="18269"/>
        <n v="18279"/>
        <n v="18281"/>
        <n v="28001"/>
        <n v="28003"/>
        <n v="28005"/>
        <n v="28007"/>
        <n v="28012"/>
        <n v="28013"/>
        <n v="28014"/>
        <n v="28015"/>
        <n v="28018"/>
        <n v="28022"/>
        <n v="28024"/>
        <n v="28027"/>
        <n v="28030"/>
        <n v="28035"/>
        <n v="28036"/>
        <n v="28039"/>
        <n v="28051"/>
        <n v="28052"/>
        <n v="28053"/>
        <n v="28059"/>
        <n v="28061"/>
        <n v="28064"/>
        <n v="28070"/>
        <n v="28071"/>
        <n v="28072"/>
        <n v="28075"/>
        <n v="28077"/>
        <n v="28079"/>
        <n v="28081"/>
        <n v="28082"/>
        <n v="28085"/>
        <n v="28086"/>
        <n v="28087"/>
        <n v="28088"/>
        <n v="28089"/>
        <n v="28096"/>
        <n v="28098"/>
        <n v="28099"/>
        <n v="28103"/>
        <n v="28106"/>
        <n v="28109"/>
        <n v="28110"/>
        <n v="28113"/>
        <n v="28114"/>
        <n v="28116"/>
        <n v="28117"/>
        <n v="28118"/>
        <n v="28119"/>
        <n v="28122"/>
        <n v="28127"/>
        <n v="28129"/>
        <n v="28130"/>
        <n v="28134"/>
        <n v="28136"/>
        <n v="28140"/>
        <n v="28142"/>
        <n v="28143"/>
        <n v="28144"/>
        <n v="28149"/>
        <n v="28153"/>
        <n v="28154"/>
        <n v="28155"/>
        <n v="28158"/>
        <n v="28160"/>
        <n v="28161"/>
        <n v="28164"/>
        <n v="28168"/>
        <n v="28169"/>
        <n v="28171"/>
        <n v="28173"/>
        <n v="28176"/>
        <n v="28177"/>
        <n v="28178"/>
        <n v="28180"/>
        <n v="28183"/>
        <n v="28184"/>
        <n v="28191"/>
        <n v="28192"/>
        <n v="28196"/>
        <n v="28197"/>
        <n v="28198"/>
        <n v="28199"/>
        <n v="28201"/>
        <n v="28207"/>
        <n v="28209"/>
        <n v="28211"/>
        <n v="28213"/>
        <n v="28214"/>
        <n v="28215"/>
        <n v="28218"/>
        <n v="28219"/>
        <n v="28220"/>
        <n v="28222"/>
        <n v="28223"/>
        <n v="28226"/>
        <n v="28227"/>
        <n v="28229"/>
        <n v="28230"/>
        <n v="28234"/>
        <n v="28235"/>
        <n v="28236"/>
        <n v="28242"/>
        <n v="28247"/>
        <n v="28248"/>
        <n v="28249"/>
        <n v="28251"/>
        <n v="28252"/>
        <n v="28254"/>
        <n v="28257"/>
        <n v="28260"/>
        <n v="28261"/>
        <n v="28267"/>
        <n v="28269"/>
        <n v="28270"/>
        <n v="28275"/>
        <n v="28277"/>
        <n v="28278"/>
        <n v="28279"/>
        <n v="28280"/>
        <n v="28282"/>
        <n v="28283"/>
        <n v="28284"/>
        <n v="28287"/>
        <n v="28291"/>
        <n v="28292"/>
        <n v="28293"/>
        <n v="28298"/>
        <n v="28302"/>
        <n v="28303"/>
        <n v="28305"/>
        <n v="28306"/>
        <n v="28309"/>
        <n v="28310"/>
        <n v="28315"/>
        <n v="28316"/>
        <n v="28321"/>
        <n v="28323"/>
        <n v="28330"/>
        <n v="28331"/>
        <n v="28332"/>
        <n v="28333"/>
        <n v="28334"/>
        <n v="28337"/>
        <n v="28341"/>
        <n v="28343"/>
        <n v="28348"/>
        <n v="28349"/>
        <n v="28352"/>
        <n v="28357"/>
        <n v="28358"/>
        <n v="28359"/>
        <n v="28360"/>
        <n v="28362"/>
        <n v="28363"/>
        <n v="28366"/>
        <n v="28368"/>
        <n v="28370"/>
        <n v="28373"/>
        <n v="28374"/>
        <n v="28378"/>
        <n v="28379"/>
        <n v="28380"/>
        <n v="28382"/>
        <n v="28383"/>
        <n v="28386"/>
        <n v="28387"/>
        <n v="28388"/>
        <n v="28389"/>
        <n v="28391"/>
        <n v="28393"/>
        <n v="28394"/>
        <n v="28396"/>
        <n v="28398"/>
        <n v="28401"/>
        <n v="28404"/>
        <n v="28405"/>
        <n v="28406"/>
        <n v="28415"/>
        <n v="28417"/>
        <n v="28419"/>
        <n v="28422"/>
        <n v="28424"/>
        <n v="28425"/>
        <n v="36001"/>
        <n v="36004"/>
        <n v="36005"/>
        <n v="36006"/>
        <n v="36009"/>
        <n v="36010"/>
        <n v="36013"/>
        <n v="36014"/>
        <n v="36016"/>
        <n v="36018"/>
        <n v="36019"/>
        <n v="36022"/>
        <n v="36025"/>
        <n v="36031"/>
        <n v="36033"/>
        <n v="36034"/>
        <n v="36038"/>
        <n v="36040"/>
        <n v="36044"/>
        <n v="36045"/>
        <n v="36046"/>
        <n v="36048"/>
        <n v="36053"/>
        <n v="36056"/>
        <n v="36057"/>
        <n v="36060"/>
        <n v="36062"/>
        <n v="36063"/>
        <n v="36066"/>
        <n v="36070"/>
        <n v="36074"/>
        <n v="36081"/>
        <n v="36088"/>
        <n v="36093"/>
        <n v="36094"/>
        <n v="36099"/>
        <n v="36104"/>
        <n v="36109"/>
        <n v="36123"/>
        <n v="36126"/>
        <n v="36127"/>
        <n v="36129"/>
        <n v="36133"/>
        <n v="36135"/>
        <n v="36136"/>
        <n v="36139"/>
        <n v="36141"/>
        <n v="36142"/>
        <n v="36143"/>
        <n v="36148"/>
        <n v="36153"/>
        <n v="36154"/>
        <n v="36159"/>
        <n v="36161"/>
        <n v="36165"/>
        <n v="36166"/>
        <n v="36169"/>
        <n v="36171"/>
        <n v="36173"/>
        <n v="36176"/>
        <n v="36182"/>
        <n v="36186"/>
        <n v="36192"/>
        <n v="36202"/>
        <n v="36204"/>
        <n v="36205"/>
        <n v="36208"/>
        <n v="36210"/>
        <n v="36213"/>
        <n v="36215"/>
        <n v="36219"/>
        <n v="36224"/>
        <n v="36226"/>
        <n v="36228"/>
        <n v="36229"/>
        <n v="36230"/>
        <n v="36231"/>
        <n v="36234"/>
        <n v="36236"/>
        <n v="36241"/>
        <n v="36243"/>
        <n v="36247"/>
        <n v="37000"/>
        <n v="37011"/>
        <n v="37014"/>
        <n v="37015"/>
        <n v="37020"/>
        <n v="37021"/>
        <n v="37022"/>
        <n v="37025"/>
        <n v="37027"/>
        <n v="37031"/>
        <n v="37049"/>
        <n v="37050"/>
        <n v="37051"/>
        <n v="37062"/>
        <n v="37063"/>
        <n v="37064"/>
        <n v="37072"/>
        <n v="37077"/>
        <n v="37081"/>
        <n v="37099"/>
        <n v="37100"/>
        <n v="37104"/>
        <n v="37109"/>
        <n v="37115"/>
        <n v="37119"/>
        <n v="37120"/>
        <n v="37122"/>
        <n v="37123"/>
        <n v="37130"/>
        <n v="37132"/>
        <n v="37139"/>
        <n v="37143"/>
        <n v="37150"/>
        <n v="37154"/>
        <n v="37155"/>
        <n v="37156"/>
        <n v="37157"/>
        <n v="37159"/>
        <n v="37163"/>
        <n v="37167"/>
        <n v="37173"/>
        <n v="37178"/>
        <n v="37179"/>
        <n v="37182"/>
        <n v="37192"/>
        <n v="37194"/>
        <n v="37195"/>
        <n v="37196"/>
        <n v="37205"/>
        <n v="37206"/>
        <n v="37208"/>
        <n v="37211"/>
        <n v="37214"/>
        <n v="37220"/>
        <n v="37222"/>
        <n v="37225"/>
        <n v="37228"/>
        <n v="37233"/>
        <n v="37242"/>
        <n v="37243"/>
        <n v="37245"/>
        <n v="37249"/>
        <n v="37250"/>
        <n v="37261"/>
        <n v="37264"/>
        <n v="37266"/>
        <n v="37270"/>
        <n v="37272"/>
        <n v="37273"/>
        <n v="37279"/>
        <n v="37281"/>
        <n v="37340"/>
        <n v="37360"/>
        <n v="37370"/>
        <n v="37460"/>
        <n v="37500"/>
        <n v="37510"/>
        <n v="37520"/>
        <n v="37551"/>
        <n v="37600"/>
        <n v="37700"/>
        <n v="41018"/>
        <n v="41025"/>
        <n v="41029"/>
        <n v="41030"/>
        <n v="41032"/>
        <n v="41034"/>
        <n v="41039"/>
        <n v="41041"/>
        <n v="41043"/>
        <n v="41046"/>
        <n v="41047"/>
        <n v="41049"/>
        <n v="41050"/>
        <n v="41051"/>
        <n v="41052"/>
        <n v="41055"/>
        <n v="41059"/>
        <n v="41065"/>
        <n v="41067"/>
        <n v="41073"/>
        <n v="41074"/>
        <n v="41089"/>
        <n v="41091"/>
        <n v="41095"/>
        <n v="41105"/>
        <n v="41106"/>
        <n v="41115"/>
        <n v="41124"/>
        <n v="41136"/>
        <n v="41137"/>
        <n v="41140"/>
        <n v="41142"/>
        <n v="41143"/>
        <n v="41146"/>
        <n v="41147"/>
        <n v="41149"/>
        <n v="41150"/>
        <n v="41151"/>
        <n v="41154"/>
        <n v="41158"/>
        <n v="41159"/>
        <n v="41161"/>
        <n v="41167"/>
        <n v="41171"/>
        <n v="41172"/>
        <n v="41173"/>
        <n v="41180"/>
        <n v="41184"/>
        <n v="41194"/>
        <n v="41198"/>
        <n v="41199"/>
        <n v="41204"/>
        <n v="41207"/>
        <n v="41210"/>
        <n v="41212"/>
        <n v="41216"/>
        <n v="41218"/>
        <n v="41225"/>
        <n v="41230"/>
        <n v="41232"/>
        <n v="41233"/>
        <n v="41241"/>
        <n v="41242"/>
        <n v="41243"/>
        <n v="41247"/>
        <n v="41249"/>
        <n v="41250"/>
        <n v="41258"/>
        <n v="41260"/>
        <n v="41269"/>
        <n v="41271"/>
        <n v="41275"/>
        <n v="41280"/>
        <n v="41281"/>
        <n v="41282"/>
        <n v="41287"/>
        <n v="41292"/>
        <n v="41294"/>
        <n v="41295"/>
        <n v="45004"/>
        <n v="45008"/>
        <n v="45009"/>
        <n v="45013"/>
        <n v="45015"/>
        <n v="45017"/>
        <n v="45021"/>
        <n v="45022"/>
        <n v="45024"/>
        <n v="45025"/>
        <n v="45028"/>
        <n v="45029"/>
        <n v="45030"/>
        <n v="45034"/>
        <n v="45035"/>
        <n v="45037"/>
        <n v="45040"/>
        <n v="45042"/>
        <n v="45049"/>
        <n v="45050"/>
        <n v="45051"/>
        <n v="45053"/>
        <n v="45054"/>
        <n v="45061"/>
        <n v="45062"/>
        <n v="45067"/>
        <n v="45068"/>
        <n v="45069"/>
        <n v="45075"/>
        <n v="45078"/>
        <n v="45082"/>
        <n v="45083"/>
        <n v="45084"/>
        <n v="45085"/>
        <n v="45086"/>
        <n v="45093"/>
        <n v="45098"/>
        <n v="45103"/>
        <n v="45110"/>
        <n v="45119"/>
        <n v="45125"/>
        <n v="45126"/>
        <n v="45134"/>
        <n v="45136"/>
        <n v="45142"/>
        <n v="45145"/>
        <n v="45146"/>
        <n v="45147"/>
        <n v="45151"/>
        <n v="45153"/>
        <n v="45155"/>
        <n v="45160"/>
        <n v="45165"/>
        <n v="45169"/>
        <n v="45173"/>
        <n v="45175"/>
        <n v="45179"/>
        <n v="45186"/>
        <n v="45187"/>
        <n v="45188"/>
        <n v="45191"/>
        <n v="45193"/>
        <n v="45194"/>
        <n v="45196"/>
        <n v="45200"/>
        <n v="45202"/>
        <n v="45203"/>
        <n v="45208"/>
        <n v="45214"/>
        <n v="45220"/>
        <n v="45222"/>
        <n v="45224"/>
        <n v="45225"/>
        <n v="45226"/>
        <n v="45228"/>
        <n v="45229"/>
        <n v="45232"/>
        <n v="45234"/>
        <n v="45240"/>
        <n v="45244"/>
        <n v="45247"/>
        <n v="45248"/>
        <n v="45252"/>
        <n v="45258"/>
        <n v="45259"/>
        <n v="45260"/>
        <n v="45261"/>
        <n v="45262"/>
        <n v="45265"/>
        <n v="45266"/>
        <n v="45269"/>
        <n v="45270"/>
        <n v="45272"/>
        <n v="45274"/>
        <n v="45275"/>
        <n v="45279"/>
        <n v="45280"/>
        <n v="45282"/>
        <n v="45284"/>
        <n v="45285"/>
        <n v="45286"/>
        <n v="45290"/>
        <n v="45292"/>
        <n v="45293"/>
        <n v="45296"/>
        <n v="45298"/>
        <n v="45299"/>
        <n v="45300"/>
        <n v="45302"/>
        <n v="45303"/>
        <n v="45305"/>
        <n v="45308"/>
        <n v="45309"/>
        <n v="45311"/>
        <n v="45315"/>
        <n v="45316"/>
        <n v="45317"/>
        <n v="45324"/>
        <n v="45330"/>
        <n v="45335"/>
        <n v="45346"/>
        <n v="45347"/>
        <m/>
      </sharedItems>
    </cacheField>
    <cacheField name="Code SIREN du bénéficiaire de la subvention " numFmtId="0">
      <sharedItems containsBlank="1" containsMixedTypes="1" containsNumber="1" containsInteger="1" minValue="45234" maxValue="200007265000019" count="150">
        <n v="45234"/>
        <n v="20006565"/>
        <n v="20040772"/>
        <n v="22400017"/>
        <n v="194508552"/>
        <n v="200000933"/>
        <n v="200006971"/>
        <n v="200007052"/>
        <n v="200018521"/>
        <n v="200030385"/>
        <n v="200030666"/>
        <n v="200032514"/>
        <n v="200033207"/>
        <n v="200035764"/>
        <n v="200035848"/>
        <n v="200040558"/>
        <n v="200040772"/>
        <n v="200043065"/>
        <n v="200043081"/>
        <n v="200049484"/>
        <n v="200055481"/>
        <n v="200056984"/>
        <n v="200059772"/>
        <n v="200065654"/>
        <n v="200065936"/>
        <n v="200066330"/>
        <n v="200068872"/>
        <n v="200069227"/>
        <n v="200069912"/>
        <n v="200069953"/>
        <n v="200069961"/>
        <n v="200070159"/>
        <n v="200070183"/>
        <n v="200071587"/>
        <n v="200071850"/>
        <n v="200072064"/>
        <n v="200072072"/>
        <n v="200072650"/>
        <n v="200072668"/>
        <n v="200072981"/>
        <n v="200073161"/>
        <n v="200073237"/>
        <n v="200075364"/>
        <n v="200077899"/>
        <n v="200078467"/>
        <n v="200087849"/>
        <n v="211800032"/>
        <n v="211800156"/>
        <n v="211800321"/>
        <n v="211800339"/>
        <n v="211800552"/>
        <n v="211800578"/>
        <n v="211800586"/>
        <n v="211800875"/>
        <n v="211801089"/>
        <n v="211801097"/>
        <n v="211801279"/>
        <n v="211801501"/>
        <n v="211801972"/>
        <n v="211802236"/>
        <n v="211802335"/>
        <n v="211802400"/>
        <n v="211802418"/>
        <n v="211802426"/>
        <n v="211802798"/>
        <n v="211802814"/>
        <n v="213600257"/>
        <n v="213600448"/>
        <n v="213600463"/>
        <n v="213600604"/>
        <n v="213600885"/>
        <n v="213601032"/>
        <n v="213602303"/>
        <n v="213700271"/>
        <n v="213700644"/>
        <n v="213701196"/>
        <n v="213701568"/>
        <n v="213702053"/>
        <n v="213702616"/>
        <n v="214100182"/>
        <n v="214100323"/>
        <n v="214100505"/>
        <n v="214100679"/>
        <n v="214101065"/>
        <n v="214101438"/>
        <n v="214101495"/>
        <n v="214101594"/>
        <n v="214102600"/>
        <n v="214102691"/>
        <n v="214102956"/>
        <n v="214500282"/>
        <n v="214501462"/>
        <n v="214501553"/>
        <n v="221400016"/>
        <n v="221800014"/>
        <n v="222800013"/>
        <n v="223600016"/>
        <n v="223700014"/>
        <n v="224100016"/>
        <n v="241800374"/>
        <n v="241800424"/>
        <n v="241800432"/>
        <n v="241800457"/>
        <n v="241800507"/>
        <n v="242852465"/>
        <n v="243600202"/>
        <n v="243600236"/>
        <n v="243600293"/>
        <n v="243600301"/>
        <n v="243600319"/>
        <n v="243600343"/>
        <n v="243600350"/>
        <n v="243700499"/>
        <n v="243700754"/>
        <n v="243700820"/>
        <n v="244100293"/>
        <n v="244100780"/>
        <n v="244100798"/>
        <n v="244100806"/>
        <n v="244500211"/>
        <n v="244500427"/>
        <n v="244500484"/>
        <n v="251801239"/>
        <n v="251802161"/>
        <n v="252855614"/>
        <n v="253600647"/>
        <n v="253601587"/>
        <n v="253602635"/>
        <n v="253602650"/>
        <n v="254103237"/>
        <n v="254502669"/>
        <n v="316914548"/>
        <n v="319681540"/>
        <n v="815405998"/>
        <n v="2000005932"/>
        <n v="2000720640"/>
        <n v="2137019640"/>
        <n v="2137022087"/>
        <n v="2137024590"/>
        <n v="2437007540"/>
        <n v="11201030139"/>
        <n v="11201030140"/>
        <n v="20004308100013"/>
        <n v="20007265000019"/>
        <n v="20007316100016"/>
        <n v="27180001300028"/>
        <n v="200007265000019"/>
        <s v="213600638"/>
        <s v="353937451"/>
        <m/>
      </sharedItems>
    </cacheField>
    <cacheField name="Nom du bénéficiaire" numFmtId="0">
      <sharedItems containsBlank="1" count="745">
        <s v=" PETR Centre Cher "/>
        <s v="Abondant"/>
        <s v="Agglobus"/>
        <s v="Aigurande"/>
        <s v="Allainville"/>
        <s v="Alluyes"/>
        <s v="Amilly"/>
        <s v="Anet"/>
        <s v="Arcisses"/>
        <s v="Ardentes"/>
        <s v="Argenton-sur-Creuse"/>
        <s v="Artenay"/>
        <s v="Arthon"/>
        <s v="Aschères-le-marché"/>
        <s v="Assigny"/>
        <s v="Association des usagers du centre"/>
        <s v="Association Lieux numériques Beaugency"/>
        <s v="Association quartiers proximité"/>
        <s v="ASYMIX PAYS VALENCAY EN BERRY "/>
        <s v="Aubigny sur Nère"/>
        <s v="Augerville-la-Rivière"/>
        <s v="AUNAY-SOUS-AUNEAU"/>
        <s v="Aunay-Sous-Crecy"/>
        <s v="Auneau-Bleury-Saint-Symphorien"/>
        <s v="Authon du Perche"/>
        <s v="Authon-du-Perche"/>
        <s v="Autruy Sur Juine"/>
        <s v="Azay-sur-Cher"/>
        <s v="Bailleau-L'Evêque"/>
        <s v="Ballan Miré"/>
        <s v="Baraize"/>
        <s v="Barjouville"/>
        <s v="Barville en Gâtinais"/>
        <s v="Batilly En Gatinais"/>
        <s v="Baudres"/>
        <s v="Baugy"/>
        <s v="Baule"/>
        <s v="Bazoches-les-Gallerandes"/>
        <s v="Beauce la romaine"/>
        <s v="Beauche"/>
        <s v="Beaugency"/>
        <s v="Beaugency "/>
        <s v="Beaulieu-les-Loches"/>
        <s v="Beaulieu-sur-Loire"/>
        <s v="Beaumont-en-Véron"/>
        <s v="Beaumont-Louestault"/>
        <s v="Beaune-la-Rolande"/>
        <s v="Belabre"/>
        <s v="Berchères les Pierres"/>
        <s v="Berchères-sur-Vesgre"/>
        <s v="Béville-le-Comte"/>
        <s v="Blancafort"/>
        <s v="Bléré"/>
        <s v="Bléré Val de  Cher"/>
        <s v="Blois"/>
        <s v="Boigny-sur-Bionne"/>
        <s v="Boiscommun"/>
        <s v="Boisseaux"/>
        <s v="Bommiers"/>
        <s v="Bonneval"/>
        <s v="Bonny-sur-Loire"/>
        <s v="Bouesse"/>
        <s v="Bouglainval"/>
        <s v="Boulleret"/>
        <s v="Bourges"/>
        <s v="Bourgueil"/>
        <s v="Bouzy-la-Forêt"/>
        <s v="Boynes"/>
        <s v="Bray Saint Aignan"/>
        <s v="Brezolles"/>
        <s v="BRIANTES"/>
        <s v="Briare"/>
        <s v="Briarres-sur-Essonne"/>
        <s v="Brou"/>
        <s v="Bû"/>
        <s v="Buzançais"/>
        <s v="CA Blois Agglopolys"/>
        <s v="CA Bourges plus"/>
        <s v="CA BOURGES PLUS "/>
        <s v="CA Châteauroux métropole"/>
        <s v="CA de Blois Agglopolys"/>
        <s v="CA du Pays de Dreux"/>
        <s v="CA Montargoise et rives du Loing"/>
        <s v="CA TERRITOIRES VENDOMOIS"/>
        <s v="CA Territoires Vendômois"/>
        <s v="Candé sur Beuvron"/>
        <s v="CAUE 41"/>
        <s v="CC Beauce Loirétaine"/>
        <s v="CC Beauce Val de Loire"/>
        <s v="CC BEAUCE VAL DE LOIRE "/>
        <s v="CC BERRY GRAND SUD"/>
        <s v="CC Berry Loire Vauvise"/>
        <s v="CC Berry-Loire-Puisaye"/>
        <s v="CC BRENNE VAL DE CREUSE"/>
        <s v="CC Canaux et Forêts en Gâtinais"/>
        <s v="CC Castelrenaudais "/>
        <s v="CC Chabris Pays de Bazelle"/>
        <s v="CC Champagne Boischauts"/>
        <s v="CC CHATILLONNAIS EN BERRY "/>
        <s v="CC Chinon Vienne et Loire"/>
        <s v="CC Cœur de Beauce "/>
        <s v="CC COEUR DE BRENNE "/>
        <s v="cc coeur de France"/>
        <s v="CC Coeur de Sologne"/>
        <s v="CC Collines du Perche"/>
        <s v="CC de Bléré Val de Cher"/>
        <s v="CC de Bléré Val de Cher "/>
        <s v="CC de la Châtre et Sainte Sévère"/>
        <s v="CC de la Cléry, du Betz et de l’Ouanne "/>
        <s v="CC de la Forêt"/>
        <s v="CC de la Marche Berrichonne"/>
        <s v="CC de la MARCHE OCCITANE VAL D'ANGLIN"/>
        <s v="CC de la Plaine du Nord Loiret"/>
        <s v="CC de la Septaine"/>
        <s v="CC de la Sologne des Etangs"/>
        <s v="CC de la Sologne des Rivières"/>
        <s v="CC des Collines du Perche"/>
        <s v="CC des Forêts du Perche"/>
        <s v="CC des Loges"/>
        <s v="CC des Loges "/>
        <s v="CC des portes de Sologne"/>
        <s v="CC des Portes Euréliennes d’Île-de-France "/>
        <s v="CC des Quatre Vallées"/>
        <s v="CC des Terres du Val de Loire"/>
        <s v="CC des trois provinces"/>
        <s v="CC du  Grand Châteaudun"/>
        <s v="CC du Bonnevalais"/>
        <s v="CC du Castelrenaudais "/>
        <s v="CC du Châtillonais en Berry"/>
        <s v="CC Du Dunois"/>
        <s v="CC du Grand Chambord"/>
        <s v="CC du Grand Chateaudun"/>
        <s v="CC du Grand Châteaudun"/>
        <s v="CC du Pays d’Issoudun"/>
        <s v="CC du Perche"/>
        <s v="CC du Perche et Haut Vendômois"/>
        <s v="CC du Pithiverais"/>
        <s v="CC du Pithiverais Gâtinais"/>
        <s v="CC du Val d'Amboise"/>
        <s v="CC du Val de Bouzanne"/>
        <s v="CC Ecueillé Valençais"/>
        <s v="CC Eguzon Argenton Vallée de la Creuse"/>
        <s v="CC EGUZON-ARGENTON-VALLEE DE LA CREUSE "/>
        <s v="CC entre Beauce et Perche"/>
        <s v="CC FERCHER"/>
        <s v="CC Fercher pays florentais"/>
        <s v="CC Gâtine Choisille Pays de Racan "/>
        <s v="CC GATINE RACAN"/>
        <s v="CC Giennoises"/>
        <s v="CC GRAND CHAMBORD"/>
        <s v="CC GRAND CHAMBORD "/>
        <s v="CC Les Trois Provinces ou la commune Sancoins "/>
        <s v="CC LEVROUX BOISCHAUT CHAMPAGNE"/>
        <s v="CC Loches sud Touraine"/>
        <s v="CC Loches Sud Touraine "/>
        <s v="CC MARCHE BERRICHONNE"/>
        <s v="CC PAYS D'ISSOUDUN"/>
        <s v="CC PAYS FORT SANCERROIS VAL DE LOIRE"/>
        <s v="CC Pays Fort Sancerrois Val de Loire "/>
        <s v="CC PERCHE ET HAUT VENDOMOIS"/>
        <s v="CC Perche et Haut vendômois"/>
        <s v="CC Sauldre et Sologne"/>
        <s v="CC Sauldre et Sologne "/>
        <s v="CC Sologne des Etangs"/>
        <s v="CC Sologne des Rivières"/>
        <s v="CC Terres de Perche"/>
        <s v="CC Terres du haut Berry"/>
        <s v="CC Terres du Haut Berry "/>
        <s v="CC Territoires Vendômois"/>
        <s v="CC Touraine  Val de vienne"/>
        <s v="CC Touraine Est Vallées"/>
        <s v="CC Touraine Ouest Val de Loire"/>
        <s v="CC Touraine Ouest Val de Loire "/>
        <s v="CC Touraine Val de Vienne"/>
        <s v="CC Touraine Val de Vienne "/>
        <s v="CC Touraine Vallée de l’Indre"/>
        <s v="CC TOVAL"/>
        <s v="CC Val d'Amboise"/>
        <s v="CC Val de Cher Controis"/>
        <s v="CC Val De Sully"/>
        <s v="CC Vierzon Sologne Berry"/>
        <s v="CCAS St Doulchard"/>
        <s v="CCC VAL DE L IDNRE BRENNE"/>
        <s v="CCI du Cher"/>
        <s v="CCTEV"/>
        <s v="CD d'Indre-et-Loire"/>
        <s v="CD d’Eure-et-Loir"/>
        <s v="CD de l’Indre"/>
        <s v="CD de Loir et Cher"/>
        <s v="CD de Loir-et-Cher"/>
        <s v="CD du Cher"/>
        <s v="CD du Loiret"/>
        <s v="Cellé"/>
        <s v="Celon"/>
        <s v="Cépoy"/>
        <s v="Cercottes"/>
        <s v="Chabris"/>
        <s v="Chabris "/>
        <s v="Chailles"/>
        <s v="Chailles "/>
        <s v="Chaingy"/>
        <s v="Chalette-sur-Loing"/>
        <s v="Chambon"/>
        <s v="Chambon La Foret"/>
        <s v="Chambourg sur Indre"/>
        <s v="CHAMBRAY-LES-TOURS"/>
        <s v="Champhol"/>
        <s v="CHAMPIGNY-SUR-VEUDE"/>
        <s v="Champillet"/>
        <s v="Champrond en Gâtine"/>
        <s v="Champrond en Perchet"/>
        <s v="Chapelle Fortin"/>
        <s v="Chapelle Royale"/>
        <s v="Chapelon"/>
        <s v="Charonville"/>
        <s v="Charost"/>
        <s v="Charpont"/>
        <s v="CHARTRES"/>
        <s v="CHARTRES AMENAGEMENT SPL"/>
        <s v="Chartres Métropole"/>
        <s v="Chassant"/>
        <s v="Chataincourt"/>
        <s v="CHATEAU-LA-VALLIERE"/>
        <s v="Chateau-Renard"/>
        <s v="Château-Renault"/>
        <s v="Châteaudun"/>
        <s v="Chateaumeillant"/>
        <s v="CHATEAUNEUF SUR CHER"/>
        <s v="Châteauneuf sur loire"/>
        <s v="Chateauneuf-en-Thymerais"/>
        <s v="Châteauneuf-en-Thymerais"/>
        <s v="Châteauroux"/>
        <s v="Châteauroux Métropole"/>
        <s v="Châtenoy"/>
        <s v="Châtillon Coligny"/>
        <s v="Châtillon le Roi"/>
        <s v="Châtillon sur Cher"/>
        <s v="Chatillon sur Indre"/>
        <s v="CHATILLON-SUR-INDRE"/>
        <s v="Chaumont sur Tharonne"/>
        <s v="CHAUMUSSAY"/>
        <s v="CHAVIN"/>
        <s v="Chérisy"/>
        <s v="Cheverny"/>
        <s v="Chevilly"/>
        <s v="Chinon"/>
        <s v="Chissay en Touraine "/>
        <s v="Chitenay"/>
        <s v="Chuisnes"/>
        <s v="CIAS résidence Valleroy"/>
        <s v="CIAS Terres du HautBerry"/>
        <s v="Cinq Mars La Pile"/>
        <s v="Ciron"/>
        <s v="CISPEO"/>
        <s v="Cléry-Saint-André"/>
        <s v="Cloyes les trois rivières"/>
        <s v="Cloyes-les-Trois-Riières"/>
        <s v="Cluis"/>
        <s v="Coings"/>
        <s v="Colombiers"/>
        <s v="commune de Valençay "/>
        <s v="Commune nouvelle d'Arrou"/>
        <s v="Concressault"/>
        <s v="Conie-Molitard"/>
        <s v="Conseil départemental de Loir-et-Cher"/>
        <s v="Conseil régional"/>
        <s v="Corbeilles"/>
        <s v="Corvées les Yys"/>
        <s v="COULOMBS"/>
        <s v="Coulommiers la Tour"/>
        <s v="Cour Cheverny"/>
        <s v="Courbehaye"/>
        <s v="Courcelles"/>
        <s v="Courville-sur-Eure"/>
        <s v="Crécy-Couvé"/>
        <s v="CREVANT"/>
        <s v="Croisilles"/>
        <s v="Cuzion"/>
        <s v="Dadonville"/>
        <s v="Dammarie"/>
        <s v="Dangeau"/>
        <s v="Danzé"/>
        <s v="Denonville"/>
        <s v="DEOLS"/>
        <s v="Déols"/>
        <s v="Descartes"/>
        <s v="Dhuizon "/>
        <s v="Digny"/>
        <s v="Dimancheville"/>
        <s v="Donnery"/>
        <s v="Douadic"/>
        <s v="Dreux"/>
        <s v="Dreux (SAEDEL)"/>
        <s v="DUN SUR AURON"/>
        <s v="Ecluzelles"/>
        <s v="Eguzon Chantome "/>
        <s v="EGUZON-CHANTÔME"/>
        <s v="Entente Beauce Val de Loire - Grand Chambord "/>
        <s v="Eole en Beauce"/>
        <s v="Epeigné"/>
        <s v="Epernon"/>
        <s v="Epieds En Beauce"/>
        <s v="Ermenonville la petite"/>
        <s v="Ervauville"/>
        <s v="Escorpain"/>
        <s v="FAMILLES RURALES DE L'INDRE"/>
        <s v="Fay Aux Loges"/>
        <s v="Féd oeuvres laïques Indre et Loire"/>
        <s v="Ferrières en gâtinais"/>
        <s v="Flacey"/>
        <s v="Fléré-la-Rivière"/>
        <s v="Fleury-les-Aubrais"/>
        <s v="Fontaine les Ribouts"/>
        <s v="Fontaine-la-Guyon"/>
        <s v="Fontenay-sur-Eure"/>
        <s v="Fossé"/>
        <s v="FRANCOURVILLE"/>
        <s v="Frazé"/>
        <s v="Fresnay-l’Evêque"/>
        <s v="FRETEVAL"/>
        <s v="Fréteval"/>
        <s v="Gallardon"/>
        <s v="Garancières-en-Beauce"/>
        <s v="Gargilesse Dampierre"/>
        <s v="Garnay"/>
        <s v="Gasville-Oisème"/>
        <s v="Gaubertin"/>
        <s v="Gault Saint Denis"/>
        <s v="Gellainville"/>
        <s v="Germainville"/>
        <s v="Germigny Des Pres"/>
        <s v="Gien"/>
        <s v="Gilles"/>
        <s v="Gommerville"/>
        <s v="Gouillons"/>
        <s v="Greneville en Beauce"/>
        <s v="Gy-Les-Nonains"/>
        <s v="HANCHES"/>
        <s v="Happonvilliers"/>
        <s v="Henrichemont"/>
        <s v="Herry"/>
        <s v="Illiers-Combray"/>
        <s v="Ingré"/>
        <s v="INTREVILLE"/>
        <s v="Issoudun"/>
        <s v="ISSOUDUN "/>
        <s v="IUT de Bourges"/>
        <s v="Jallans"/>
        <s v="Janville En Beauce"/>
        <s v="Janville-en-Beauce"/>
        <s v="Joué les Tours"/>
        <s v="Jouy Le Potier"/>
        <s v="L'Ile Bouchard"/>
        <s v="L'ïle Bouchard"/>
        <s v="La Bazoche Gouet"/>
        <s v="La Chapelle du Noyer"/>
        <s v="La Chapelle Orthemale"/>
        <s v="La Chapelle Saint Martin en Plaine"/>
        <s v="La Chapelle Vicomtesse"/>
        <s v="LA CHATRE"/>
        <s v="La Chaussée d’Ivry"/>
        <s v="La Chaussée St Victor"/>
        <s v="La Croix du Perche"/>
        <s v="La Ferté Saint Aubin"/>
        <s v="La Ferté-Vidame"/>
        <s v="La Guerche sur l'Aubois"/>
        <s v="La Loupe"/>
        <s v="La Saucelle"/>
        <s v="La Ville aux  dames"/>
        <s v="La ville aux clercs"/>
        <s v="La-Chapelle-Saint-Mesmin"/>
        <s v="Lailly-en-Val"/>
        <s v="Lamotte-Beuvron"/>
        <s v="Langeais"/>
        <s v="Lazenay"/>
        <s v="Le Blanc "/>
        <s v="Le Boullay-Les-Deux-Eglises"/>
        <s v="Le controis en Sologne"/>
        <s v="Le Coudray"/>
        <s v="Le Magny"/>
        <s v="le Malesherbois"/>
        <s v="Le Mesnil-Simon"/>
        <s v="Le Mesnil-Thomas"/>
        <s v="Le Pêchereau"/>
        <s v="Le Poinçonnet"/>
        <s v="Le Pont Chrétien chabenet"/>
        <s v="LES AIX D'ANGILLON"/>
        <s v="Les Bordes"/>
        <s v="Les Etilleux"/>
        <s v="Les Montils"/>
        <s v="Les Villages Vovéens"/>
        <s v="Lethuin"/>
        <s v="Lèves"/>
        <s v="LEVROUX"/>
        <s v="Levroux "/>
        <s v="Lignières"/>
        <s v="Loches"/>
        <s v="Loches Sud  Touraine"/>
        <s v="Logron"/>
        <s v="Lorcy"/>
        <s v="Lormaye"/>
        <s v="Lorris"/>
        <s v="Lourdoueix St Michel"/>
        <s v="Louville-la-Chenard"/>
        <s v="Loye-sur-Arnon"/>
        <s v="Luçay-le-Mâle"/>
        <s v="Lucé"/>
        <s v="Luigny"/>
        <s v="Luisant"/>
        <s v="Luplanté"/>
        <s v="LURAIS"/>
        <s v="Luray"/>
        <s v="Lury-sur-Arnon"/>
        <s v="Luynes"/>
        <s v="LYCEE AGRICOLE PRIVE DE NERMONT"/>
        <s v="Maillebois"/>
        <s v="Maintenon"/>
        <s v="Mainvilliers"/>
        <s v="Maisons"/>
        <s v="Malesherbes"/>
        <s v="Manthelan"/>
        <s v="Marcheville"/>
        <s v="Marchezais"/>
        <s v="MARCILLY-EN-BEAUCE"/>
        <s v="Marcilly-en-Villette"/>
        <s v="Mardié"/>
        <s v="Mareau Aux Pres"/>
        <s v="Marmagne"/>
        <s v="Mehun sur Yèvre"/>
        <s v="Mehun Sur Yèvre "/>
        <s v="Ménestreau en Villette"/>
        <s v="Menetou Salon"/>
        <s v="Mer"/>
        <s v="Méréglise"/>
        <s v="méry sur  cher"/>
        <s v="Méry-ès-Bois"/>
        <s v="Mesland"/>
        <s v="Mesnil Simon"/>
        <s v="Mesnil Thomas"/>
        <s v="Messas"/>
        <s v="Meung-sur-Loire"/>
        <s v="Mévoisins"/>
        <s v="Mézières en Brenne"/>
        <s v="MEZIERES-EN-DROUAIS"/>
        <s v="Mézières-en-Drouais"/>
        <s v="Miermaigne"/>
        <s v="Millançay"/>
        <s v="Mittainvilliers-Vérigny"/>
        <s v="Mondonville Saint Jean"/>
        <s v="MONDOUBLEAU "/>
        <s v="Montargis"/>
        <s v="Montchevrier"/>
        <s v="Montgivray"/>
        <s v="Montharville"/>
        <s v="Monthodon"/>
        <s v="Monthou sur Cher"/>
        <s v="Montigny"/>
        <s v="Montipouret"/>
        <s v="Montlouis sur Loire"/>
        <s v="Montoire-sur-le-Loir "/>
        <s v="Montrésor"/>
        <s v="Montreuil"/>
        <s v="Montrichard Val de Cher"/>
        <s v="Montrichard-Val-de-Cher "/>
        <s v="Monts"/>
        <s v="Morancez"/>
        <s v="Morlac"/>
        <s v="MOUHERS"/>
        <s v="Moulins sur Céphons"/>
        <s v="Murs"/>
        <s v="Nancray Sur Rimarde"/>
        <s v="Nargis"/>
        <s v="Naveil"/>
        <s v="Néron"/>
        <s v="Neuillay-les-Bois"/>
        <s v="NEUILLE-PONT-PIERRE"/>
        <s v="Neung sur Beuvron"/>
        <s v="Neung-sur-Beuvron"/>
        <s v="Neuville-aux-Bois"/>
        <s v="Neuvy en Dunois"/>
        <s v="Neuvy en Sullias"/>
        <s v="Niherne"/>
        <s v="Nogent le Roi"/>
        <s v="Nogent le Rotrou"/>
        <s v="Nogent-le-Phaye"/>
        <s v="Nogent-le-Roi"/>
        <s v="Nonvilliers-Grandhoux"/>
        <s v="Nottonville"/>
        <s v="NOUAN-LE-FUZELIER"/>
        <s v="Nouans-les-fontaines"/>
        <s v="Noyant de Touraine"/>
        <s v="Observatoire de l'économie et des territoires"/>
        <s v="OFFICE PUBLIC HABITAT DU CHER"/>
        <s v="Oinville Saint Liphard"/>
        <s v="Olivet"/>
        <s v="OPAC 36"/>
        <s v="OPH 37   Tours Habitat"/>
        <s v="OPH 37 Val Touraine"/>
        <s v="OPH Châteaudun"/>
        <s v="OPH Terres de Loire Habitat"/>
        <s v="Orléans"/>
        <s v="Orléans Métropole"/>
        <s v="Orléans Métropole "/>
        <s v="Orsennes"/>
        <s v="Ouarville"/>
        <s v="OUCQUES LA NOUVELLE"/>
        <s v="Ouerre"/>
        <s v="Oulches"/>
        <s v="OULINS"/>
        <s v="Outarville"/>
        <s v="Ouzouer-sur-Loire"/>
        <s v="Pannes"/>
        <s v="Patay"/>
        <s v="Paulnay"/>
        <s v="Pays du Giennois"/>
        <s v="PERNAY"/>
        <s v="PETR du Perche"/>
        <s v="PETR Forêt d’Orléans-Loire-Sologne"/>
        <s v="PETR Montargois en Gatinais"/>
        <s v="Pithiviers"/>
        <s v="PNR Brenne"/>
        <s v="Pontgouin"/>
        <s v="Pouligny Saint Pierre"/>
        <s v="Poupry"/>
        <s v="Pré-Saint-Martin"/>
        <s v="Préaux"/>
        <s v="Prunay Cassereau"/>
        <s v="Prunay le Gillon"/>
        <s v="Pruniers"/>
        <s v="Puisaye"/>
        <s v="Puiseaux"/>
        <s v="Quantilly"/>
        <s v="Quiers-sur-Bézonde"/>
        <s v="Ramoulu"/>
        <s v="Rebréchien"/>
        <s v="Régie plus"/>
        <s v="REGION VAL DE LOIRE "/>
        <s v="Reignac-sur-Indre"/>
        <s v="Résoudre"/>
        <s v="Reugny"/>
        <s v="Reuilly"/>
        <s v="Revercourt"/>
        <s v="Rians"/>
        <s v="RICHELIEU"/>
        <s v="Rohaire"/>
        <s v="Romorantin Lanthenay"/>
        <s v="ROMORANTIN-LANTHENAY"/>
        <s v="Romorantinais et Monestois et Val de Cher Controis "/>
        <s v="Rouvray-Sainte-Croix"/>
        <s v="Rouvres"/>
        <s v="Rozoy-Le-Vieil"/>
        <s v="Ruan"/>
        <s v="Saché"/>
        <s v="Saint Aignan"/>
        <s v="Saint Amand Longpré"/>
        <s v="Saint Amand Montrond"/>
        <s v="Saint Amand Montrond "/>
        <s v="Saint Claude de Diray"/>
        <s v="Saint Denis des Puits"/>
        <s v="Saint Denis En Val"/>
        <s v="Saint Florent sur Cher"/>
        <s v="Saint Hilaire Saint Mesmin"/>
        <s v="Saint Jean de Rebervilliers"/>
        <s v="Saint Jean Le Blanc"/>
        <s v="Saint Jean Saint Germain"/>
        <s v="Saint Just"/>
        <s v="Saint Martin d’Auxigny"/>
        <s v="Saint Martin de Nigelles"/>
        <s v="Saint Martin des Bois"/>
        <s v="Saint Nicolas de Bourgueil"/>
        <s v="Saint Palais"/>
        <s v="Saint Paterne  Racan"/>
        <s v="Saint Piat"/>
        <s v="SAINT PIERRE DE JARDS"/>
        <s v="Saint Satur"/>
        <s v="Saint Saturnin"/>
        <s v="Saint sauveur Marville"/>
        <s v="Saint Sulpice de Pommeray"/>
        <s v="Saint-Aignan"/>
        <s v="SAINT-AIGNAN-SUR-CHER"/>
        <s v="Saint-Amand-Montrond"/>
        <s v="Saint-Ange-Et-Torcay"/>
        <s v="Saint-Avertin"/>
        <s v="Saint-Ay"/>
        <s v="Saint-Benoît-sur-Loire"/>
        <s v="Saint-Branchs"/>
        <s v="Saint-Christophe-en-Boucherie."/>
        <s v="Saint-Cyr-en-Val"/>
        <s v="Saint-Cyr-sur-Loire"/>
        <s v="Saint-Denis-Lanneray"/>
        <s v="Saint-Firmin-Des-Bois"/>
        <s v="Saint-Florent-sur-Cher"/>
        <s v="Saint-Georges-sur-Eure"/>
        <s v="Saint-Gervais-La-Foret"/>
        <s v="Saint-Gondon"/>
        <s v="Saint-Jean-de-Braye"/>
        <s v="Saint-Jean-de-la-Ruelle"/>
        <s v="SAINT-LAURENT-LA GATINE"/>
        <s v="Saint-Lubin-des-Joncherets"/>
        <s v="Saint-Lucien"/>
        <s v="Saint-Martin-d’Abbat"/>
        <s v="Saint-Martin-de-Nigelles"/>
        <s v="SAINT-MARTIN-LE-BEAU"/>
        <s v="SAINT-MAUR"/>
        <s v="Saint-Maurice-Sur-Aveyron"/>
        <s v="Saint-Maurice-Sur-Fessard"/>
        <s v="Saint-Péravy-la-Colombe"/>
        <s v="Saint-Pierre-des-Corps"/>
        <s v="Saint-Prest"/>
        <s v="Saint-Pryvé-Saint-Mesmin"/>
        <s v="Saint-Rémy-sur-Avre"/>
        <s v="Saint-Satur"/>
        <s v="Saint-Sigismond"/>
        <s v="Saint-Victor-de-Buthon"/>
        <s v="Sainte Gemme Moronval"/>
        <s v="Sainte Gemme Moronval "/>
        <s v="Saintigny"/>
        <s v="Sainville"/>
        <s v="Salbris"/>
        <s v="Sambin"/>
        <s v="Sancergues"/>
        <s v="Sancerre"/>
        <s v="SANCOINS"/>
        <s v="Sandillon"/>
        <s v="Santeuil"/>
        <s v="SARZAY"/>
        <s v="Saumeray"/>
        <s v="Sauzelles"/>
        <s v="Savigny en septaine"/>
        <s v="Savigny en Véron"/>
        <s v="Savonnières"/>
        <s v="Segry"/>
        <s v="Seichebrières"/>
        <s v="Selles saint Denis"/>
        <s v="Selommes"/>
        <s v="SEM 3 Vals aménagement (Blois)"/>
        <s v="Semblançay"/>
        <s v="Semoy"/>
        <s v="Senneçay"/>
        <s v="Sennely"/>
        <s v="Senonches"/>
        <s v="Serazereux"/>
        <s v="SIAEP Barlieu"/>
        <s v="SIAEP Bazelle"/>
        <s v="SIAEP de Preuilly"/>
        <s v="SIAEP Prénouvellon Membrolles"/>
        <s v="Sigloy"/>
        <s v="SIVOM des 3 communes St Julien sur Cher, St Loup, La Chapelle Montmartin"/>
        <s v="SIVOS de Montoire sur le Loire"/>
        <s v="SM des communautés de l'Amboisie, du Blérois et du Castelrenaudais"/>
        <s v="SM Pays du Chinonais"/>
        <s v="SM Touraine Propre"/>
        <s v="SMAET Aquaperche"/>
        <s v="SMAR BASSIN DU LOIR"/>
        <s v="SOCIO CULTUREL COURTELINE"/>
        <s v="Soings en Sologne"/>
        <s v="Sonzay"/>
        <s v="Souancé au Perche"/>
        <s v="Souesmes"/>
        <s v="Sougé"/>
        <s v="Soulaires"/>
        <s v="Soulangis"/>
        <s v="Sours"/>
        <s v="SOUVIGNE"/>
        <s v="ST BENOIT DU SAULT"/>
        <s v="ST MARTIN D'AUXIGNY"/>
        <s v="ST SATUR"/>
        <s v="Ste Sévère sur Indre"/>
        <s v="Sully Sur Loire"/>
        <s v="SULLY SUR LOIRE "/>
        <s v="Sury aux bois"/>
        <s v="Sury Aux Bois "/>
        <s v="Syndicat  mixte nouvel  Espace du  Cher "/>
        <s v="Syndicat des mobilités de Touraine"/>
        <s v="Syndicat du Pays Dunois"/>
        <s v="Syndicat mixte Berry St Amandois "/>
        <s v="Syndicat mixte du canal du Berry"/>
        <s v="Syndicat mixte du parc naturel régional de la Brenne"/>
        <s v="Syndicat mixte du Pays de Grande Sologne"/>
        <s v="Syndicat mixte du Pays des châteaux"/>
        <s v="Syndicat mixte Pays de La Châtre en Berry"/>
        <s v="Tavers"/>
        <s v="Tendu"/>
        <s v="Terminiers"/>
        <s v="Thésée"/>
        <s v="Theuville"/>
        <s v="Thimert Gâtelles"/>
        <s v="Thiron-Gardais"/>
        <s v="Thivars"/>
        <s v="Thiville"/>
        <s v="Thoury"/>
        <s v="TMVL"/>
        <s v="Touraine  Ouest  Val de Loire"/>
        <s v="Tournon Saint Martin"/>
        <s v="Tours"/>
        <s v="Tours Métropole Syndicat des Mobilités de Touraine"/>
        <s v="Tours métropole Val de Loire"/>
        <s v="Toury"/>
        <s v="Tranzault"/>
        <s v="Tremblay-Les-Villages"/>
        <s v="Tréon"/>
        <s v="Trinay"/>
        <s v="Trizay les Bonneval"/>
        <s v="Trouy"/>
        <s v="Unverre"/>
        <s v="VAL DE L IDNRE BRENNE "/>
        <s v="Val Fouzon"/>
        <s v="Val-Fouzon"/>
        <s v="VALLERES"/>
        <s v="Valloire-sur-Cisse"/>
        <s v="VATAN"/>
        <s v="VATAN "/>
        <s v="Vaupillon"/>
        <s v="Velles"/>
        <s v="Vendôme"/>
        <s v="Verneuil-sur-Igneraie"/>
        <s v="Vernou en Sologne"/>
        <s v="Vernouillet"/>
        <s v="Vert-en-Drouais"/>
        <s v="Veuzain-sur-Loire"/>
        <s v="Vicq Exemplet"/>
        <s v="Vienne en Val"/>
        <s v="vierzon"/>
        <s v="Vignoux sur Barangeon"/>
        <s v="Villaines les Rochers"/>
        <s v="VILLANDRY"/>
        <s v="Villedieu-sur-Indre"/>
        <s v="Villefranche sur Cher"/>
        <s v="Villefrancoeur"/>
        <s v="Villegouin"/>
        <s v="Villeherviers"/>
        <s v="Villemaury"/>
        <s v="Villemeux sur Eure"/>
        <s v="Villerable"/>
        <s v="Villexanton"/>
        <s v="Villiers au Bouin"/>
        <s v="Villiers le Mohrier"/>
        <s v="Villiers sur Loir"/>
        <s v="Vineuil"/>
        <s v="Vitray-En-Beauce"/>
        <s v="Vitry aux loges"/>
        <s v="Vrigny"/>
        <s v="Yèvres"/>
        <s v="Ymeray"/>
        <m/>
      </sharedItems>
    </cacheField>
    <cacheField name="Nature du bénéficiaire" numFmtId="0">
      <sharedItems containsBlank="1" count="14">
        <s v="Associations"/>
        <s v="Autres"/>
        <s v="Commune"/>
        <s v="Département"/>
        <s v="EPCI"/>
        <s v="Établissement d'enseignement supérieur public"/>
        <s v="Métropole"/>
        <s v="opac"/>
        <s v="OPH"/>
        <s v="PETR"/>
        <s v="Région"/>
        <s v="sem"/>
        <s v="syndicat"/>
        <m/>
      </sharedItems>
    </cacheField>
    <cacheField name="Intitulé du projet" numFmtId="0">
      <sharedItems containsBlank="1" count="1340">
        <s v=" Travaux dans le cadre de l’agenda d’accessibilité programmé"/>
        <s v=" Travaux salle des fêtes"/>
        <s v=" volontariat territorial en administration - Chargée d'ingénierie CRTE"/>
        <s v="– AMENAGEMENT ENSEMBLE ESPACES PUBLICS DANS LE CENTRE BOURG"/>
        <s v="– CONTRAT DE RURALITE VENDOMOIS – VALORISATION DU CHATEAU VENDOME"/>
        <s v="2ème Chef de projet PVD"/>
        <s v="Accessibilité bâtiments communaux"/>
        <s v="accessibilité batiments publics"/>
        <s v="Accessibilité de la mairie"/>
        <s v="Accessibilité MPR des allées du cimétière"/>
        <s v="Accueil du service des finances publiques dans un bâtiment communal"/>
        <s v="acquisition d'un bus médical"/>
        <s v="acquisition d'un mini bus pour les seniors"/>
        <s v="Acquisition d’un bâtiment pour la création d’un centre de santé municipal"/>
        <s v="Acquisition d’un local en vue de la création d’un tiers lieu comprenant un Fab-Lab et des espaces de co-working"/>
        <s v="Acquisition d’un logiciel de suivi des consommations énergétiques"/>
        <s v="Acquisition d’une chaudière à granules"/>
        <s v="Acquisition de 4 véhicules électriques + 2 bornes de recharge"/>
        <s v="Acquisition de l’ilôt face à l’Église dans le Bourgeau"/>
        <s v="Acquisition de matériel informatique avec point d'accès internet au public"/>
        <s v="Acquisition de véhicules électriques"/>
        <s v="Acquisition du logiciel Actes"/>
        <s v="Acquisition et aménagement d'une Maison de mobilités au sein du pôle d'échanges multimodal de Blois"/>
        <s v="Acquisition et aménagement d’un immeuble à vocation d’accueil du centre de santé d’Anet"/>
        <s v="Acquisition et démolition de bâtiments ruelle des Lavandières en vue de son élargissement"/>
        <s v="Acquisition et démolition de l’immeuble des nouvelles galeries et de la salle des ventes"/>
        <s v="Acquisition et démolition du site de la Charmille pour y créer un jardin d’enfants – T1"/>
        <s v="Acquisition et fourniture d’un bus à énergie propre"/>
        <s v="Acquisition et réhabilitation d’un local professionnel au profit d’un facteur d’orgue"/>
        <s v="Acquisition et réhabilitation d’une friche commerciale au profit de la CIC Gaya"/>
        <s v="Acquisition et réhabilitation de 3 logements locatifs à Ouzouer le Doyen"/>
        <s v="Acquisition et réhabilitation de la boulangerie, multiservices et du logement de fonction en vue de sa mise en location (dernier commerce de la commune)"/>
        <s v="Acquisition et travaux pour une MSP à Illilers"/>
        <s v="Acquisition terrain Logements sociaux"/>
        <s v="Acquisition, démolition et dépollution de friches industrielles en cœur de ville"/>
        <s v="Acquisition, rénovation et mise aux normes d’un local au service des habitants et des associations cambiennes"/>
        <s v="Acquistion et réhabilitation de l'hôtel de France - Tranche 1"/>
        <s v="Action 2,1 friche GSP"/>
        <s v="Adaptation de l'éclairage public par des équipements moins énergivores "/>
        <s v="Agrandissement de la demi pension du collège Les Provinces à Blois"/>
        <s v="Agrandissement de la maison de santé pluridisciplinaire (MSP) communale"/>
        <s v="Agrandissement du préau et des sanitaires des élèves du collège Les Provinces à Blois"/>
        <s v="Agrandissement du restaurant scolaire"/>
        <s v="Agrandissement, aménagement et accessibilité du centre de secours de Varennes-sur-Fouzon"/>
        <s v="Ajout de deux salles de classes au collège Léonard de Vinci à Romorantin Lanthenay"/>
        <s v="Amélioration de l’éclairage public"/>
        <s v="Amélioration de l’éclairage public à Montigny le Chartif"/>
        <s v="Amélioration de l’isolation thermique du bâtiment B du collège honoré de Balzac à St Amand Longpré"/>
        <s v="Amélioration de l’offre du réseau Azalys : information voyageurs et nouvelles dessertes"/>
        <s v="Amélioration de la continuité écologique du Loir à Alluyes"/>
        <s v="Amélioration de la performance énergétique de la mairie / installation d’une pompe à chaleur"/>
        <s v="Amélioration de la performance énergétique de la salle polyvalence"/>
        <s v="Amélioration de la performance énergétique des salle Louis le Gros et Saint Louis"/>
        <s v="Amélioration de la performance énergétique des salles Blériot-suger, annexe de la mairie"/>
        <s v="Amélioration de la production culinaire au collège Jean Rostand à Lamotte-Beuvron"/>
        <s v="Amélioration de la qualité énergétique du patrimoine bâti"/>
        <s v="Amélioration de la zone de débarassage du collège René Cassin à Beauce la Romaine"/>
        <s v="Amélioration du confort thermique du bâtiment de la conscription d’action sociale de Châteauroux"/>
        <s v="Amélioration du groupe scolaire Henri Pellet"/>
        <s v="Amélioration du système de traitement de l’air au collège Jean Rostand à Lamotte-Beuvron"/>
        <s v="Amélioration énergétique du groupe scolaire"/>
        <s v="Améliorer l’accueil dans les services publics en favorisant l’inclusion territoriale (MFS)"/>
        <s v="Aménagement autour du plan d’eau (jeux, mobiliers, guinguette…)"/>
        <s v="Aménagement cyclable de la route de Savonnières"/>
        <s v="Aménagement cyclable liaison  Serain-centre bourg et  Renardières centre Bourg"/>
        <s v="aménagement d'emplacements d'infrastructures de recharge de véhicules électriques (zone inter-modalité, gare, axe routier, noeud routier, aire de repos)"/>
        <s v="Aménagement d'un réseau d'écomobilité "/>
        <s v="Aménagement d'une aire d'accueil des gens du voyages"/>
        <s v="Aménagement d'une aire de camping-car municipale"/>
        <s v="Aménagement d’espaces publics"/>
        <s v="Aménagement d’itinéraires de promenades sur le Malesherbois dans le cadre d’aménagement global de promenades le long de la rivière de l’Essonne"/>
        <s v="Aménagement d’un bâtiment communal existant, en boulangerie pâtisserie et aménagement de la cour nord"/>
        <s v="Aménagement d’un bâtiment pour y accueillir une maison des associations"/>
        <s v="Aménagement d’un campus numérique dans le cadre de la réhabilitation du bâtiment B3 du site de la société française à Vierzon"/>
        <s v="Aménagement d’un ensemble immobilier en tiers-lieu"/>
        <s v="Aménagement d’un espace de détente multigénérationnel"/>
        <s v="Aménagement d’un local à archives"/>
        <s v="Aménagement d’un local commercial en centre-bourg (épicerie bio)"/>
        <s v="Aménagement d’un local communal"/>
        <s v="Aménagement d’un local pour créer un cabinet d’infirmières"/>
        <s v="Aménagement d’un nouvel espace public entre les Halles ouvertes et le château"/>
        <s v="Aménagement d’un pôle éducatif et culturel dans le quartier des Bâtes"/>
        <s v="Aménagement d’un réseau d’écomobilité"/>
        <s v="Aménagement d’un terrain de foot synthétique"/>
        <s v="Aménagement d’un tiers lieu"/>
        <s v="Aménagement d’un tiers lieu, espace de coworking et télétravail"/>
        <s v="Aménagement d’une aire d’accueil de grand passage des gens du voyage"/>
        <s v="Aménagement d’une aire de jeux"/>
        <s v="Aménagement d’une grange en salle polyvalente (aspect énergétique)"/>
        <s v="Aménagement d’une maison des associations"/>
        <s v="Aménagement d’une médiathèque"/>
        <s v="Aménagement d’une piste cyclable entre le rond point Maxime Doucet (Bitray) et l’échangeur de la rocade est"/>
        <s v="Aménagement d’une sente piétonne mairie-grande rue"/>
        <s v="Aménagement d’une voie verte"/>
        <s v="aménagement de circulations douces"/>
        <s v="Aménagement de l'avenue Gabrielle d'Estrées en vue de favoriser une mobilité durable"/>
        <s v="Aménagement de l'école élémentaire"/>
        <s v="Aménagement de l’espace public au cœur du village"/>
        <s v="Aménagement de l’Ile de Romilly sur Aigre, lieu d’interprétation dédié à la vallée de l’Aigre"/>
        <s v="Aménagement de la 7ème tranche de piste cyclable"/>
        <s v="Aménagement de la boucle viaire Saint Vincent."/>
        <s v="Aménagement de la grande cour : réhabilitation d’un bâtiment en bar-tabac"/>
        <s v="Aménagement de la mairie pour accueillir une France Services"/>
        <s v="Aménagement de la maison  des associations"/>
        <s v="aménagement de la MSP et réhabilitation d'une grange à St-Germain-des-Prés"/>
        <s v="Aménagement de la phase 1 – ZA Sublaines – Bois Gaulpied – 2nde tranche sur Bléré"/>
        <s v="Aménagement de la place de la mairie et ses abords"/>
        <s v="Aménagement de la place de Verdun (phases 1 et 2 – 2020 -2022)"/>
        <s v="Aménagement de la place du Pâtis et du mail Boulevard de la République"/>
        <s v="Aménagement de la place Saint Pol avec réhabilitation des réseaux d’eau, enfouissement des réseaux aériens et remplacement de l’éclairage public"/>
        <s v="Aménagement de la place St Paul avec réhabilitation des réseaux, enfouissement des réseaux aériens et remplacement de l’éclairage public"/>
        <s v="Aménagement de la place Sully"/>
        <s v="Aménagement de la place Valin de la Vaissière 1° tranche"/>
        <s v="Aménagement de la plonge et débarrassage au collège Joachim du Bellay à Montrichard"/>
        <s v="Aménagement de la rue Paul Huet et des abords de la bibliothèque"/>
        <s v="Aménagement de la salle communale"/>
        <s v="Aménagement de la vallée"/>
        <s v="Aménagement de la voie verte Descartes Tournon St Pierre (1° tranche Descartes – Preuilly sur Claise)"/>
        <s v="Aménagement de la voirie communale pour la sécurité routière"/>
        <s v="aménagement de la zone d’activité d’Etaillé"/>
        <s v="aménagement de pistes cyclablesRue Pierre Mendès France"/>
        <s v="Aménagement de réseaux cyclables sécurisés"/>
        <s v="Aménagement de sécurité du centre bourg"/>
        <s v="Aménagement des abords de l’ancien collège"/>
        <s v="Aménagement des espaces extérieurs de la Maison du parc"/>
        <s v="Aménagement des espaces publics autours du pôle de services rue Paul Huet"/>
        <s v="Aménagement des espaces publics du centre bourg tranche optionnelle 2"/>
        <s v="Aménagement des espaces publics en centre bourg"/>
        <s v="Aménagement des locaux accueillant le réseau d’aides spécialisées aux élèves en difficulté (RASED) et amélioration de la performance énergétique du bâtiment où sont implantés le RASED et une classe de l’école primaire"/>
        <s v="Aménagement des quais de Loire"/>
        <s v="Aménagement du boulevard de l'industrie, plan vélo intercommunal"/>
        <s v="Aménagement du carrefour Rabelais, plan vélo intercommunal"/>
        <s v="Aménagement du centre bourg"/>
        <s v="Aménagement du centre bourg – Grande Rue"/>
        <s v="Aménagement du centre bourg – tranche 2"/>
        <s v="Aménagement du centre bourg : création d’un parking"/>
        <s v="Aménagement du Centre Bourg (Zone Charbonnière – École F. Rabelais)"/>
        <s v="Aménagement du cimetière : Achat et pose d'un columbarium 12 cases et aménagement contour avec pose de gravillon au sol"/>
        <s v="Aménagement du coeur de village"/>
        <s v="Aménagement du cœur de village"/>
        <s v="Aménagement du nouveau quartier gare"/>
        <s v="Aménagement du parc des Bâtes"/>
        <s v="Aménagement du plan vert secteur de Jouy"/>
        <s v="Aménagement du relais petite enfance"/>
        <s v="aménagement éclairage public à LED"/>
        <s v="Aménagement en centre ville d’une école de musique et d’art dramatique – travaux de diagnostics bâtimentaires et curage des réseaux existants"/>
        <s v="Aménagement et accessibilité d’un tiers lieu"/>
        <s v="Aménagement et extension du bâtiment siège de la CC Val de Bouzanne"/>
        <s v="Aménagement et sécurisation du carrefour RD 2152 (avenue de la paix et rue de Chantecaille)"/>
        <s v="Aménagement paysager de la place"/>
        <s v="Aménagement Route de la Haye, création d’une liaison douce – T 1 "/>
        <s v="Aménagement rue des Acacias"/>
        <s v="Aménagement ZI de l’Aunay pour y accueillir l’extension de Marie-Laure Promo Action"/>
        <s v="Aménagement, isolation et mise en accessibilité du théâtre"/>
        <s v="Aménagement, viabilisation, voirie (projet de méthanisation à Ciron)"/>
        <s v="aménagements cyclables"/>
        <s v="Aménagements cyclables et mobilités douces rues de Gionne et des Fileuses à Bourges"/>
        <s v="Aménagements de gîtes touristiques"/>
        <s v="Aménagements de Voirie"/>
        <s v="Aménagements paysagers et création d’un verger pédagogique"/>
        <s v="Aménagements urbains et paysagers de la place du Maupas"/>
        <s v="AMO dans le cadre d'un programme de renouvellement urbain en coeur de ville et sur une friche industrielle"/>
        <s v="Animateur départemental France services du Cher"/>
        <s v="Archives départementales à Châteauroux : réfection de l’enveloppe et du système de ventilation des silos "/>
        <s v="Assainissement rue du Hérisson"/>
        <s v="Atelier plan guide dans le cadre de la réhabilitation d'une friche commerciale en centre-bourg"/>
        <s v="Augmentation de la capacité de stockage des boues de la station d'épuration"/>
        <s v="Autosurveillance et diagnostic permanent des systèmes d’assainissement"/>
        <s v="Bâche bassin"/>
        <s v="Balcons de l'indrois"/>
        <s v="barrage val d'auron réfection clapet 2"/>
        <s v="BONNY SUR LOIRE : extension d’une Maison de santé"/>
        <s v="Canal d'Orléans"/>
        <s v="CC BEAUCE VAL DE LOIRE – MISE EN PLACE SIGNALETIQUE TOURISTIQUE"/>
        <s v="CC COLLINES DU PERCHES – TRAVAUX ACCESSIBLITE ERP"/>
        <s v="CC GRAND CHAMBORD – HARMONISATION SIGNALETIQUE DES SITES"/>
        <s v="CC VAL D’AMBOISE – EXTENSION DE LA PARTIE OUEST DE LA ZA DE LA BOITARDIERE"/>
        <s v="CCI du Cher – Campus d'enseignement supérieur par apprentissage - Lahitolle (Bourges – 18)"/>
        <s v="Centre de santé Rives du cher"/>
        <s v="Changement de canalisations d’eau potable"/>
        <s v="Changement de chaudière à la mairie-école"/>
        <s v="Changement de chaudière de la mairie"/>
        <s v="Changement de l’éclairage public au Plessis sur Vert"/>
        <s v="Changement de la chaudière et pose de volets roulants au logement communal"/>
        <s v="Changement des canalisations et raccordement Le Jagu – pose citerneaux rue de l’école Levasville"/>
        <s v="Changement des fenêtres de la mairie"/>
        <s v="Changement des fenêtres de la mairie-château"/>
        <s v="Changement des fenêtres et des portes à l’école de Blévy"/>
        <s v="Changement des menuiseries extérieures de l’ancienne hôtellerie monastique"/>
        <s v="Changement des portes et fenêtres de la mairie"/>
        <s v="Changement portes et huisseries bâtiment mairie"/>
        <s v="Chaudière"/>
        <s v="Chauffage et isolation de l’école primaire"/>
        <s v="Chef de projet - Territoires d'industrie -Montargis Gien"/>
        <s v="Chef de projet - Territoires d'industrie -Vallée de l'Huisne"/>
        <s v="chef de projet pour les territoires d'industrie &quot;Grand Est Touraine&quot; "/>
        <s v="chef de projet pour les territoires d'industrie &quot;Vallée du loir&quot; "/>
        <s v="Chef de projet PVD"/>
        <s v="Cinéma : accessibilité et rénovation énergétique"/>
        <s v="Climatisation du local de vidéo surveillance, rafraîchissement de l’accueil, équipements de matériels d’alarme"/>
        <s v="clôture de l'aire de jeux du bourg"/>
        <s v="Cœur Village – T1 - rénovation de la salle des fêtes et espaces extérieurs"/>
        <s v="Collège Beaulieu à Châteauroux : réfection de la couverture et pose de panneaux photovoltaïques et de brises soleil "/>
        <s v="Collège Condorcet à Levroux : réfection de la couverture et pose de panneaux photovoltaïques et de brises soleil"/>
        <s v="Collège La Fayette à Châteauroux : réfection de l’enveloppe des bâtiments avec isolation par l’extérieur et pose de panneaux photovoltaïques"/>
        <s v="Collège Le Colombier à DUN SUR AURON : déplacement de l’administration, aménagement de trois salles de classes, désamiantage du R+1 et mise en accessibilité "/>
        <s v="Communauté d'agglomération du pays de Dreux – PEM Dreux - Aménagement du Parvis sud"/>
        <s v="COMMUNE DE MER – REQUALIFICATION AVENUE MAUNOURY ET ACCES MER"/>
        <s v="complexe scolaire t2"/>
        <s v="Consolidation de l’église abbatiale 2ème tranche"/>
        <s v="Constitution d’une équipe de soins primaires à Eguzon Chantôme"/>
        <s v="Construction d'un accueil de loisirs sans hébergement et d'un garage pour le truck ados à Chateau la Vallière"/>
        <s v="Construction d'un alsh à montbazon"/>
        <s v="Construction d'un alsh à veigné"/>
        <s v="Construction d'un gymnase tempéré et d'un dojo à Bracieux"/>
        <s v="construction d'un hôtel des entreprises à Saint Gaultier"/>
        <s v="Construction d'un plateau sportif sur le site du Pâtis"/>
        <s v="Construction d'un restaurant scolaire"/>
        <s v="Construction d'un restaurant scolaire - tranche 1"/>
        <s v="Construction d'un restaurant scolaire sur le site de Viroy"/>
        <s v="Construction d'une nouvelle station d'epuration "/>
        <s v="construction d'une ombrière  photovoltaïque pour alimenter  en énergie renouvelable  la piscine municipale"/>
        <s v="construction d'une passerelle en bois (pour accessibilité)"/>
        <s v="Construction d'une piscine au nord de la métropole à Fondettes "/>
        <s v="Construction d’un abri à vélos sécurisé"/>
        <s v="Construction d’un accueil périscolaire sur le site de l’école du Clos Vinot"/>
        <s v="Construction d’un bâtiment pour l’accueil périscolaire de l’école élémentaire Raphaël Périé"/>
        <s v="Construction d’un bâtiment pour y accueillir une boulangerie et une charcuterie traiteur"/>
        <s v="construction d’un cabinet médical"/>
        <s v="construction d’un centre aqualudique"/>
        <s v="Construction d’un centre routier – pôle service et plateforme écologique axée autour de l’hydrogène"/>
        <s v="Construction d’un centre technique municipal"/>
        <s v="Construction d’un chantier-école agréé nucléaire phase 2 au centre de ressources à Mer"/>
        <s v="Construction d’un complexe scolaire"/>
        <s v="Construction d’un complexe sportif Marcel Pagnol"/>
        <s v="Construction d’un équipement sportif à Parçay-Meslay"/>
        <s v="Construction d’un équipement sportif métropolitain à DRUYE"/>
        <s v="Construction d’un groupe scolaire"/>
        <s v="Construction d’un groupe scolaire – tranche 1 : construction de la maternelle"/>
        <s v="Construction d’un gymnase multisport à Richelieu"/>
        <s v="construction d’un hôtel communautaire biosourcé passif en énergie"/>
        <s v="Construction d’un local technique à l’école de la Vallée"/>
        <s v="construction d’un pavillon pour le club-house et de deux bureaux au stade municipal du Grand Clos"/>
        <s v="Construction d’un pôle de santé pluridisciplinaire à Chinon"/>
        <s v="Construction d’un pôle petite enfance à Briare"/>
        <s v="Construction d’un pôle rural de santé à Orsennes"/>
        <s v="Construction d’un préau et rénovation des sanitaires et CDI au collège René Cassin à Beauce la Romaine"/>
        <s v="Construction d’un réseau d’assainissement collectif"/>
        <s v="Construction d’un restaurant"/>
        <s v="Construction d’un skate parc"/>
        <s v="Construction d’un terrain de football synthétique"/>
        <s v="Construction d’une 5ème classe à Ouarville"/>
        <s v="Construction d’une bergerie metropolitaine dans le cadre du developpement de l’ecopaturage "/>
        <s v="Construction d’une caserne de gendarmerie – casernement et réseaux (1ère tranche)"/>
        <s v="Construction d’une caserne de gendarmerie – logements (2ème tranche)"/>
        <s v="construction d’une chaufferie collective biomasse et d’un réseau de distribution de chaleur pour raccorder l’ensemble des bâtiments communaux"/>
        <s v="Construction d’une déchetterie à Sorigny"/>
        <s v="Construction d’une école (4 classes, salle de motricité, dortoir) d’un restaurant scolaire et un accueil péri scolaire"/>
        <s v="Construction d’une gendarmerie à Richelieu"/>
        <s v="Construction d’une maison de quartier"/>
        <s v="Construction d’une maison de santé pluridisciplinaire (MSP)"/>
        <s v="Construction d’une maison de santé pluridisciplinaire (MSP) sur la commune de Pontlevoy"/>
        <s v="Construction d’une médiathèque"/>
        <s v="Construction d’une nouvelle station d’épuration"/>
        <s v="Construction d’une salle polyvalente"/>
        <s v="Construction d’une station d’épuration"/>
        <s v="Construction d’une station d’épuration à énergie positive à La Riche"/>
        <s v="Construction de 2 collèges, d’un gymnase et aménagement des abords de ces bâtiments"/>
        <s v="Construction de 3 dépos’végétaux"/>
        <s v="Construction de chaufferie bois et du réseau"/>
        <s v="Construction de nouveaux ateliers"/>
        <s v="Construction du Centre Technique Municipal"/>
        <s v="Construction du clos-couvert de la piscine intercommunale de Salbris"/>
        <s v="Construction du complexe sportif de l'Insa"/>
        <s v="construction du musée du site Aquae Segetae à Sceaux-du-Gâtinais"/>
        <s v="construction du musée du site Aquae Segetae, muséographie et aménagement paysager à Sceaux-du-Gâtinais"/>
        <s v="Construction du nouveau bâtiment des archives départementales"/>
        <s v="Construction du pôle associatif et culturel"/>
        <s v="Construction logement après rénovation du local communal"/>
        <s v="Construction, extension de la gendarmerie (bureaux, salle de réunion, sanitaires, vestiaires, locaux techniques et garage)"/>
        <s v="Conversion électrique des dépôts d’autobus"/>
        <s v="Couverture et isolation d’un bâtiment de la mairie"/>
        <s v="Création à Chârost d'un cabinet satellite à la MSP de St Florent du Cher"/>
        <s v="Création d'îlots de fraîcheur, revégétalisation et installation de brumisateurs sur la place Pasty et à l'école Henri Wallon"/>
        <s v="Création d'un bâtiment ALSH"/>
        <s v="Création d'un centre à vocation sociale « Maison pour tous »"/>
        <s v="Création d'un centre d'interprétation de la Renaissance"/>
        <s v="Création d'un circuit BMX "/>
        <s v="création d'un complexe sportif et associatif"/>
        <s v="création d'un double vestiaire et d'unclub house pour la pratique du rugby au stade Jandou"/>
        <s v="Création d'un équipement culturel à Saint-Dyé-sur-Loire"/>
        <s v="création d'un espace de Coworking -360 rue des Ecoles"/>
        <s v="Création d'un local professionnel et logements"/>
        <s v="Création d'un pôlê d'activités commerciales dans l'ancienne école Maurice Genevoix"/>
        <s v="Création d'une déchetterie nouvelle génération à St Pryvé St Mesmin"/>
        <s v="Création d'une liaison douce"/>
        <s v="Création d'une maison de santé pluridisciplinaire (MSP) à Selles-sur-Cher"/>
        <s v="Création d'une micro-folie"/>
        <s v="création d'une plate-forme de dépose des déchets végétaux à Saran"/>
        <s v="Création d'une salle plurivalente gymnique et chorégraphique"/>
        <s v="Création d'une voie cyclable et pédestre le long de la RD 2152"/>
        <s v="Création d'une voie douce et mise en place d'une aire de covoiturage"/>
        <s v="Création d'une Voie Verte entre Chinon et Richelieu"/>
        <s v="Création d'une voie verte végétalisée entre Janville et Toury"/>
        <s v="Création d’aménagements touristiques"/>
        <s v="Création d’un bâtiment technique – atelier communal"/>
        <s v="Création d’un cabinet de téléconsultations"/>
        <s v="Création d’un cabinet dentaire à Chaingy"/>
        <s v="Création d’un centre artistique – école de musique"/>
        <s v="Création d’un centre de formation à Nogent-sur-Vernisson"/>
        <s v="Création d’un centre de ressources « métiers et services » à Mer"/>
        <s v="Création d’un centre de santé régional tranche 1 à Eguzon"/>
        <s v="Création d’un cimetière à la Source"/>
        <s v="Création d’un city park et rénovation d’un terrain de basket"/>
        <s v="Création d’un city stade"/>
        <s v="Création d’un dépôt de bus communautaire"/>
        <s v="Création d’un équipement culturel"/>
        <s v="Création d’un espace co-voiturage"/>
        <s v="création d’un espace de co working"/>
        <s v="Création d’un espace multisport à Saint-Jean-Froidmentel"/>
        <s v="Création d’un espace sportif et de loisirs quartier de la Croix Saint Thibault"/>
        <s v="Création d’un gîte d’étape dans l’ancien collège de Lourdoueix St Michel – Tranche 3"/>
        <s v="Création d’un gîte rural et d’un gîte d’étape tranche 1"/>
        <s v="Création d’un gîte rural et d’un gîte d’étape tranche 2"/>
        <s v="Création d’un jardin d’enfant sur le site de l’ancienne maison de retraite"/>
        <s v="Création d’un parc fantastique par la scénarisation et la mise en lumière du monde végétal – module scénarisation"/>
        <s v="Création d’un plateau multisport à Saint-Jean-Froidmentel"/>
        <s v="Création d’un préau dans la cour Coty du collège Rabelais à Blois"/>
        <s v="Création d’un réseau de Chaleur - site des Grands-Prés"/>
        <s v="Création d’un terrain de football en revêtement synthétique au complex Robert Huwart"/>
        <s v="Création d’un terrain multisports pour l’école de Messas"/>
        <s v="Création d’une aire de covoiturage et ses voies d’accès"/>
        <s v="Création d’une annexe à la MSP à Sancoins"/>
        <s v="Création d’une école élémentaire écoresponsable"/>
        <s v="Création d’une guinguette sur les bords de l’Auron"/>
        <s v="Création d’une liaison piétonne entre la rue Dorée et le quartier de la pêcherie (ACV)"/>
        <s v="Création d’une maison de santé pluridisciplinaire (MSP) à St Amand Montrond"/>
        <s v="Création d’une maison de santé pluridisciplinaire (MSP°"/>
        <s v="Création d’une maison des jeunes"/>
        <s v="création d’une MSP à Epernon"/>
        <s v="Création d’une MSPU à Vendôme"/>
        <s v="Création d’une piste cyclable"/>
        <s v="Création d’une plateforme de sécurisation de la desserte des transports scolaires"/>
        <s v="Création d’une salle de médiation au sein du collège Les Pressigny à Selles sur Cher"/>
        <s v="Création d’une salle omnisports à Montoire-sur-le-Loir"/>
        <s v="Création d’une station de traitement des pesticides"/>
        <s v="Création d’une voie cyclable route de Guerry"/>
        <s v="Création d’une voie nouvelle et de liaisons douces sur la ZAC de Lahitolle 2° tranche"/>
        <s v="Création de 10 aires de services pour le tourisme à vélo"/>
        <s v="Création de canalisations pour assurer une meilleurs sécurisation de l’approvisionnement en eau du réseau de distribution d’eau potable"/>
        <s v="Création de classes et d'un restaurant scolaire"/>
        <s v="Création de la MSP la Caravelle (Châteauroux métropole)"/>
        <s v="Création de points lumineux – sentier du désert"/>
        <s v="Création du centre de santé de la Rabaterie"/>
        <s v="Création du groupe scolaire Jean Zay (2nde tranche)"/>
        <s v="Création du jardin et de la maison des artistes dans la maison de la Citadelle"/>
        <s v="création et rénovation des bâtiments scolaires du Groupe Scolaire Xavier Deschamps"/>
        <s v="création guinguette sur bords de l'Auron"/>
        <s v="création liaison douce centre ville séraucourt"/>
        <s v="CRSD 2 DE CHATEAUDUN - AXE 1 - sous action 2 - financement combustible"/>
        <s v="CRSD 2 DE CHATEAUDUN - AXE 1 - sous action 2 - frais d'assurance"/>
        <s v="CRSD 2 DE CHATEAUDUN - AXE 1 - sous action 2 - frais de fonctionnement équipe dédiée"/>
        <s v="CRSD 2 DE CHATEAUDUN - AXE 1 - sous action 2 - MCO unités de production de chaleur"/>
        <s v="CRSD 2 DE CHATEAUDUN -Action 1,1 sous action n° 2 : ingénierie et prestations de service"/>
        <s v="CRSD CHATEAUDUN -'action 1.1 Réhabilitation de la caserne Kellermann Bât principal - Relocalisation et Développement de l’IFSI et de l’IFAS partie 2"/>
        <s v="CRSD CHATEAUDUN – action 1.1 partie 1"/>
        <s v="CRSD CHATEAUDUN – action 3.2"/>
        <s v="CRSD CHATEAUDUN – LYCEE PRIVE NERMONT – CREATION CAMPUS INNOVATION – PARTIE CPER"/>
        <s v="Dédoublement des classes CP-CE1"/>
        <s v="Démolition d’un local et construction d’une extension de la salle d’haltérophilie (stade Tonnelé)"/>
        <s v="démolition de la voûte de l'église et protection du mobilier"/>
        <s v="Démolition du rez de chaussée des anciennes Halles"/>
        <s v="Démolition et dépollution d’une friche industrielle – Ancienne plateforme logistique Truffaut à Vineuil."/>
        <s v="Démolition et désamiantage du bâtiment Les Marguerites à Neung sur Beuvron"/>
        <s v="Démolition, désamiantage et acquisition d’un pré fabriqué pour le groupe scolaire Louis Pergaud"/>
        <s v="Déplacement et aménagement d’une boulangerie"/>
        <s v="déploiement d’un système d’informations des voyageurs pour le transport scolaire"/>
        <s v="Déploiement de piste cyclable – phase 1"/>
        <s v="déploiement de vidéoprojecteurs interactifs et extension du réseau informatique dans les écoles élémentaires"/>
        <s v="déploiement du numérique dans la ville"/>
        <s v="Déploiement du plan guide dans le cadre d'une démarche de revitalisation des centres-bourgs du programme PVD"/>
        <s v="Désamiantage du préfabriqué des terrains de sport"/>
        <s v="Désamiantage, déplombage, démolition et ravalement en vue de l’aménagement d’une maison touristique en meublé de tourisme"/>
        <s v="Désamiantage, mise en accessibilité et économies d’énergie- Collège Alain Fournier à Valençay"/>
        <s v="Développement d’équipements et d’infrastructures pour la mobilité vélo"/>
        <s v="Développement de l’offre cyclable par la création de deux nouveaux tronçons"/>
        <s v="Développement touristique du Domaine de l’Abbaye de Thiron Gardais"/>
        <s v="Diagnostic de l'Eglise Saint Etienne"/>
        <s v="Divers travaux « énergétiques »"/>
        <s v="Eclairage public voirie communale N°1"/>
        <s v="éclairage publique"/>
        <s v="Ecole élémentaire Barbottes, travaux de réfection de la toiture terrasse"/>
        <s v="Ecole municipale de musique : Aménagement acoustique de la salle des percussions"/>
        <s v="Ecole, petite enfance, salle des associations et cohésion sociale"/>
        <s v="Ecoquartier de champ epin - création de la voirie : securite, accessibilite, securite"/>
        <s v="éfection des enduits et des entrées de l’église"/>
        <s v="EGUZON-CHANTÔME – CONTRAT DE RURALITE EGUZON – CREATION D’UN CHEMIN D’ITINERANCE DOUCE"/>
        <s v="Enfouissement de lignes"/>
        <s v="Enfouissement de réseaux en cntre bourg dans le cadre de l’opération d’aménagement de la place Philippe Gadet"/>
        <s v="Enfpuissement des réseaux en centre bourg (Tranche 1)"/>
        <s v="Equipement de 7 classes en vidéo projecteurs interactifs"/>
        <s v="Equipement du centre bus en bornes électriques"/>
        <s v="Equipement informatique des écoles Bodin, Colombier et Charot-Molière"/>
        <s v="espace de co working"/>
        <s v="Etanchéité des coursives de l’église St Pierre"/>
        <s v="Etude d’urbanisme du bourg de Boisseaux"/>
        <s v="Etude dans le cadre d'une démarche stratégique pour le développement du tourisme et l'attractivité de son territoire-Destination France"/>
        <s v="Etude de faisabilité d’un hébergement touristique à Thiron Gardais"/>
        <s v="Etude de faisabilité et de  programmation pour la  sécurisation de l’itinéraire Loire à vélo sur l’axe Tours  Villandry au niveau du moulin  de Ballan Miré pour traiter  l’actuel mélange des flux  et éviter tous conflits d’usage"/>
        <s v="Étude de préfiguration des 4 PEM de Bourges et AMO"/>
        <s v="Etude pour l'élaboration d'une stratégie locale de développement touristique-Destination France"/>
        <s v="Etude pour la restructuration de la station d’alimentation d’eau potable de l’usine des Lys"/>
        <s v="Etude pour le développement de la mobilité rurale"/>
        <s v="Etude stratégique de revitalisation en vue de l'élaboration d'un Plan Guide"/>
        <s v="Etude thermique et remplacement des chaudière à fioul par des pompes à chaleur dans 3 mairies déléguées"/>
        <s v="Etude urbaine pour l’aménagement du centre vile de Vendôme"/>
        <s v="Etudes amélioration  signalétique d'info locale"/>
        <s v="Etudes énergétiques biblio"/>
        <s v="Etudes énergétiques COSEC"/>
        <s v="Etudes pour la création d'une seconde ligne de tramway sur la métropole tourangelle"/>
        <s v="Etudes préalables à la création d’une deuxième ligne de tramway dans la métropole tourangelle + extension de la ligne A + Bus à haut niveau de service"/>
        <s v="Etudes préalables à la création d’une second ligne de tramway dans la métropole tourangelle + extension de la ligne A + Bus à haut niveau de service"/>
        <s v="Etudes préalables pour la réhabilitation de l’ancien presbytère en mairie et la construction d’un restaurant scolaire"/>
        <s v="Etudes thématiques pour approfondir la faisabilité et la programmation du projet de valorisation touristique de Rochecorbon, porte d’entrée Est du territoire métropolitain"/>
        <s v="Expérimentation d’un service d’autopartage"/>
        <s v="extension centre de santé municipal Vierzon"/>
        <s v="Extension d'une maison de santé universitaire"/>
        <s v="Extension d’un bâtiment communal et création d’un récupérateur d’eaux pluviales"/>
        <s v="Extension de l’éclairage public en LED"/>
        <s v="Extension de la collecte d’assainissement à Cherville"/>
        <s v="Extension de la maison de santé pluridisciplinaire de Saint-Amand-Longpré"/>
        <s v="Extension de la MSP"/>
        <s v="extension de la MSP d'Argenton sur Creuse"/>
        <s v="Extension de la MSP D'Argenton sur Creuse 2ème partie locaux alloués à l'AIDAPHI"/>
        <s v="Extension de la MSP des Chaises"/>
        <s v="extension de la MSPU du Véron à Avoine"/>
        <s v="Extension des locaux communaux dans le cadre d'un projet de redynamisation du centre bourg et de développement d'un projet d'économie circulaire"/>
        <s v="Extension du cabinet médical"/>
        <s v="Extension du cinéma de Chinon"/>
        <s v="Extension du groupe scolaire"/>
        <s v="Extension du groupe scolaire avalleria"/>
        <s v="Extension du pôle restauration de l’école maternelle Jules Ferry"/>
        <s v="extension du réseau d'assainissement à l'ESAT du Chateau d'Auvilliers"/>
        <s v="extension du réseau de collecte rue des Acacias à Trouy"/>
        <s v="Extension du réseau de vidéoprotection"/>
        <s v="Extension du réseaux d’assainissement place de la Forge et rue Florimond Robertet"/>
        <s v="Extension du restaurant scolaire"/>
        <s v="Extension du siège communautaire"/>
        <s v="Extension et amélioration thermique de la crèche les bouts d'chou à amboise"/>
        <s v="Extension et l’isolation de l’école maternelle"/>
        <s v="Extension et mise aux normes des allées du cimetière (PMR)"/>
        <s v="extension et réhabilitation de l'école élémentaire du Poutyl en utilisant des matériaux bio-sourcés et écologiquement performants"/>
        <s v="extension et réhabilitation des bâtiments du Petit Chesnoy (accueil de loisirs municipal)"/>
        <s v="Extension et réhabilitation du cabinet médical"/>
        <s v="Extension et réhabilitation du complexe Revaux Foucher (phase 1 – 2020 : réhabilitation du gymnase avec installation de panneaux photovoltaïques"/>
        <s v="Extension et réhabilitation du complexe Revaux Foucher (tranches 2021 et 2022)"/>
        <s v="extension et rénovation  thermique Sera -Sepanc  à la Riche"/>
        <s v="Extension et rénovation thermique du centre d’affaires BVC Emergence à Bléré"/>
        <s v="Extension et restructuration d’une maison de santé pluridisicplinaire (MSP)"/>
        <s v="Extension et restructuration de l'externat et de la demi pension du collège Georges brassens à Esvres sur Indre"/>
        <s v="EXTENSION MAISON MEDICALE"/>
        <s v="Financement d'un chef de projet PVD"/>
        <s v="Financement d'un chef de projet PVD (Bracieux) - 2ème année du programme"/>
        <s v="Financement d'un chef de projet PVD (Mer, Marchenoir, Oucques-la-Nouvelle) - 2ème année du programme"/>
        <s v="Financement d'un chef de projet PVD (Mondoubleau, Fréteval, Morée) - 2ème année du programme"/>
        <s v="Financement d'un chef de projet PVD (Montoire-sur-le-Loir, Veuzain-sur-Loire)"/>
        <s v="Financement d'un chef de projet PVD (Montrichard-Val-de-Cher, Saint-Aignan, Selles-sur-Cher)"/>
        <s v="Financement d'un chef de projet PVD (Neung-sur-Beuvron, Lamotte-Beuvron, Salbris) - 1ère année du programme"/>
        <s v="Financement de l’extension et le réaménagement de l’école élémentaire"/>
        <s v="Financement de la création d’un city stade dans le quartier du Hameau"/>
        <s v="Fonctionnement France Services à Blois"/>
        <s v="Fonctionnement France Services à Bracieux"/>
        <s v="Fonctionnement France Services à Chailles"/>
        <s v="Fonctionnement France Services à Cour-Cheverny"/>
        <s v="Fonctionnement France Services à Lamotte-Beuvron"/>
        <s v="Fonctionnement France Services à Mondoubleau"/>
        <s v="Fonctionnement France Services à Montrichard val de Cher"/>
        <s v="Fonctionnement France Services à Neung-sur-Beuvron"/>
        <s v="Fonctionnement France Services à Saint-Aignan"/>
        <s v="Fonctionnement France Services à Salbris"/>
        <s v="Fonctionnement France Services à Selles-sur-Cher"/>
        <s v="Fonctionnement France Services à Veuzain-sur-Loire"/>
        <s v="Fonctionnement France Services à Vineuil"/>
        <s v="Fonctionnement France Services itinérante"/>
        <s v="France service - 28 - FNADT 2022"/>
        <s v="France service - 37 - FNADT 2022"/>
        <s v="France services - 36 - FNFS"/>
        <s v="France services - 36 -FNFS"/>
        <s v="France services - 36-  FNFS"/>
        <s v="France services – 18 – FNADT 2022"/>
        <s v="France services – 18 – FNFS 2022"/>
        <s v="France services – 36 – FNADT 2022"/>
        <s v="Friche CERABATI"/>
        <s v="Géothermie dans le multi accueil de la Ville aux Dames"/>
        <s v="Géothermie du gymnase  communautaire du Richelais"/>
        <s v="Géothermie et accessibilité du groupe scolaire Geneviève Panis"/>
        <s v="IFSI Balsan"/>
        <s v="Implantation d'un centre commercial"/>
        <s v="Implantation d’une chaufferie bois"/>
        <s v="Implantation de mats photovoltaïques autonomes"/>
        <s v="Ingénierie du CRTE"/>
        <s v="Ingénierie PVD"/>
        <s v="ingénierie PVD : assistance à maitrise d'ouvrage pour lka mutaton des silos"/>
        <s v="ingénierie PVD : étude de faisabilité portage foncier avec la SEMVIE"/>
        <s v="Ingénierie PVD : étude de missio à maîtrise d’ouvrage pour l’aménagement paysager du centre commercial DIA à Garambault"/>
        <s v="Ingénierie PVD : étude de programmation de la Halle aux Grains"/>
        <s v="ingénierie PVD : étude de programmation pour le plan guide de revitalisation"/>
        <s v="Ingénierie PVD : étude diagnostic du tissu commercial et des outils mobilisables pour lutter contre la vacance et la redynamisation des centres-bourgs"/>
        <s v="ingénierie PVD : étude pluridisciplinaire et transversale en vue de l'établissement d'un plan guide "/>
        <s v="ingénierie PVD : étude pré-opérationnelle relative à l’aménagement du square « jeu de paume »"/>
        <s v="Ingénierie PVD : étude préalable au réaménagement urbain et paysager du secteur des Jalles et Jardins (tranche ferme)"/>
        <s v="ingénierie PVD : étude relative à la revitalisation du centre ville"/>
        <s v="Ingénierie PVD : étude signalétique des centres villes des communes du Malesherbois, de Puiseaux et de Beaune la Rolande"/>
        <s v="Ingénierie PVD : étude sur les conditions d’accès aux soins des patients de la CC des Loges"/>
        <s v="Insatallation d'une pompe à chaleur à l'école de St Julien sur Cher"/>
        <s v="installation chaudière  biomasse"/>
        <s v="Installation d hébergements insolites au camping "/>
        <s v="installation d'une aire de jeux pour l'école maternelle"/>
        <s v="Installation d'une chaufferie bois au collège de Oucques"/>
        <s v="Installation d’équipements automatiques anti-incendie de la STEP de Dreux"/>
        <s v="Installation d’un système de vidéo protection"/>
        <s v="Installation d’une borne de recharge pour véhicules électriques"/>
        <s v="Installation d’une chaudière bois et réseau de chaleur"/>
        <s v="Installation d’une chaudière bois-appoint gaz, création des réseaux vers les bâtiments alimentés et optimisation thermique de ces bâtiments"/>
        <s v="Installation d’une chaufferie bois dans le nouveau groupe scolaire de Josnes"/>
        <s v="Installation d’une climatisation réversible au restaurant scolaire Léonard de vinci"/>
        <s v="Installation d’une pompe à chaleur à l'ancien presbytère transformé en logements communaux"/>
        <s v="Installation d’une pompe à chaleur au logement communal"/>
        <s v="Installation d’une pompe à chaleur au pôle social"/>
        <s v="installation d’une protection anti-foudre sur le toit de l’église"/>
        <s v="Installation d’une VMC double flux à lécole de Margon"/>
        <s v="Installation de caméras de protection"/>
        <s v="installation de défibrillateurs dans les établissements recevant du public (ERP) de la ville"/>
        <s v="Installation de deux arrêts de bus de chaque coté de la RN 10"/>
        <s v="Installation de panneaux photovoltaïques au centre technique municipal"/>
        <s v="Installation de panneaux photovoltaïques dans 24 sites en Loir-et-Cher dont des collèges"/>
        <s v="Installation de panneaux photovoltaïques sur le toit de la mairie"/>
        <s v="Installation de points hot spot wifi dans toutes les communes"/>
        <s v="Installation de pompes à chaleur à la mairie et dans le logement communal"/>
        <s v="Installation de structures de jeux pour enfants"/>
        <s v="Installation de volets roulants solaires et remplacement de deux vélux"/>
        <s v="Installation de wifi public sur 4 sites de la ville"/>
        <s v="Installation, raccordement aux réseaux et mise en accessibilité d’un bungalow à usage de classe"/>
        <s v="Interconnexion des réseaux et alimentation en eau potable, secteur Moriers / Le Gault Saint Denis"/>
        <s v="Intervention sur les installations de génie climatique"/>
        <s v="Isolation d’un bâtiment abritant a poste et deux logements communaux"/>
        <s v="Isolation d’un bâtiment communal"/>
        <s v="Isolation de divers bâtiments publics communaux"/>
        <s v="Isolation de l’école Geneviève Panis"/>
        <s v="isolation de la toiture de l'école élémentaire Cadou"/>
        <s v="Isolation des combles de la mairie"/>
        <s v="Isolation des combles et changement des fenêtres d’un bâtiment public"/>
        <s v="Isolation du locale accolé à la mairie par mesure d’économie d’énergie"/>
        <s v="Isolation du mur droit de la salle des fêtes et pose de volets roulants électriques"/>
        <s v="Isolation et amélioration énergétique des bâtiments sur la commune de Villedieu-sur-Indre."/>
        <s v="Isolation et rénovation de la salle Oscar"/>
        <s v="Isolation extérieure de l’école et installation d’une VMC"/>
        <s v="Isolation extérieure de l’école et pose d’une VMC"/>
        <s v="Isolation extérieure et des combles de la mairie"/>
        <s v="Isolation thermique à l’école Alphonse Daudet"/>
        <s v="Isolation thermique de la maison Proximum (vocation sociale et culturelle)"/>
        <s v="Isolation thermique et remplacement des radiateurs salle communale et mairie"/>
        <s v="isolation thermique extérieure avec changement de chauffage de la salle des fêtes"/>
        <s v="Liaison cyclable entre Ingré et St Jean de la Ruelle"/>
        <s v="Locaux B9 – Installation de locaux modulaires pour accueillir un service de la DGFIP"/>
        <s v="Maison internationale de la cosmétique"/>
        <s v="Manufacture de proximité"/>
        <s v="Mesure de la qualité de la couverture mobile sur le territoire du département"/>
        <s v="Micro-folie au sein de la médiathèque"/>
        <s v="Micro-folie mobile"/>
        <s v="Microfolie : un nouvel élan pour la culture"/>
        <s v="Microfolies"/>
        <s v="Mise aux normes accessibilité des bâtiments Mairie et Eglise N°2"/>
        <s v="Mise aux normes bâtiments publics (Ad'Ap)"/>
        <s v="Mise aux normes d'accessibilité des batiments publics"/>
        <s v="mise aux normes d'accessibilité des établissements recevant du public (maison de la musique et de la danse, école élémentaire Jules Lenormand et l’espace Carat)"/>
        <s v="Mise aux normes d'accessibilité des sanitaires des écoles maternelles Pierre et Marie Curie, Maurice Jourdain et Louis Perigaud"/>
        <s v="Mise aux normes d’accessibilité de bâtiments communaux (gymnase Jean Guimier, école de Pignoux, école Nicolas Leblanc, école Louise Michel="/>
        <s v="Mise aux normes d’accessibilité des bâtiments publics de la commune"/>
        <s v="Mise aux normes d’un bâtiment communal mis à la disposition d’associations"/>
        <s v="mise aux normes de l'électricité du bâtiment scolaire"/>
        <s v="Mise aux normes de la défense incendie et le renforcement du réseau d’eau potable"/>
        <s v="Mise aux normes de la mairie (cour, électricité, éclairage)"/>
        <s v="Mise aux normes de la salle Pierre Terrier"/>
        <s v="Mise aux normes de sécurité du château d’eau d’Ouzouer le marché"/>
        <s v="Mise aux normes des équipements de lutte contre l'incendie"/>
        <s v="mise aux normes du Centre Mandela"/>
        <s v="Mise aux normes du système d’évacuation des eaux usées de la salle des fêtes"/>
        <s v="Mise aux normes électriques de l’aile gauche de l’Hôtel de Ville"/>
        <s v="mise aux normes électriques et énergétiques des vestiaires de football"/>
        <s v="Mise aux normes électriques et mise en accessibilité aux personnes à mobilité réduite du groupe scolaire"/>
        <s v="Mise aux normes électriques et travaux d’isolation à l’école Godeau"/>
        <s v="mise aux normes en accessibilité des bâtiments publics (mairie, école de musique, accueil des services publics, accès gare) "/>
        <s v="Mise aux normes et aménagement de l’accueil de loisirs de L’Ile Bouchard"/>
        <s v="Mise aux normes et rénovation de l’école Ivry Gitlis"/>
        <s v="Mise aux normes et sécurisation de l’école primaire"/>
        <s v="Mise aux normes et sécurisation de la piscine communale"/>
        <s v="Mise aux normes et sécurisation des équipements publics"/>
        <s v="mise aux normes et sécurisation du bâtiment qui accueillera l'école ISC à Orléans"/>
        <s v="Mise aux normes et sécurisation du château d’eau"/>
        <s v="Mise aux normes et sécurisation du pont Mirabeau"/>
        <s v="Mise aux normes sécurisation de l’école Fanon (Ad’ap)"/>
        <s v="Mise aux normes sécurité incendie du Château et de la maison de la magie"/>
        <s v="Mise aux normes signalétique AD’AP"/>
        <s v="mise aux normes stade Brouhot"/>
        <s v="Mise en accessibilité de bâtiments et d’installations ouvertes pour les PMR"/>
        <s v="mise en accessibilité de la mairie"/>
        <s v="Mise en accessibilité de la mairie, de l’église et du cimetière"/>
        <s v="Mise en accessibilité de la Porte Saint-Georges"/>
        <s v="mise en accessibilité de sept collèges à Henrichemont, La Guerche sur l’Aubois, Mehun sur Yèvre, Nérondes, Bourges, Sancergues et Lignières"/>
        <s v="Mise en accessibilité des bâtiment communaux aux PMR"/>
        <s v="Mise en accessibilité des bâtiments communaux – programme ADAP"/>
        <s v="Mise en accessibilité des bus"/>
        <s v="Mise en accessibilité des locaux de tennis aux PMR"/>
        <s v="Mise en accessibilité des services publics"/>
        <s v="Mise en accessibilité des vestiaires du stade aux PMR"/>
        <s v="Mise en accessibilité du château des Comtes du Perche, de l’église Notre Dame et du centre culturel Pierre Mendes-France"/>
        <s v="Mise en accessibilité et économies d’énergie – Collège les Ménigouttes à Le Blanc"/>
        <s v="Mise en accessibilité PMR du château"/>
        <s v="Mise en conformité de l’accessibilité à la salle des fêtes"/>
        <s v="Mise en conformité de la cave Alcide Hayer pour l’ouvrir au public"/>
        <s v="Mise en conformité des sanitaire de la salle polyvalente de la commune déléguée d'orveau-bellesauve"/>
        <s v="Mise en conformité incendie de plusieurs bâtiments communaux"/>
        <s v="Mise en lumière du Château royal de Blois"/>
        <s v="Mise en œuvre d’un parc à vélos, et accessibilité PMR (perméabilisation et végétalisation)"/>
        <s v="mise en oeuvre de l'ADAP de la collectivité"/>
        <s v="Mise en place d'un outil d'observation permanente dans le cadre du programme PVD"/>
        <s v="Mise en place d'un schéma deux roues "/>
        <s v="Mise en place d’un service d’auto-stop organisé et sécurisé sur le périmètre du PETR (49 communes)"/>
        <s v="Mise en place d’un système d’alarme PPMS"/>
        <s v="mise en place d’une Gestion Technique Centralisé des équipements techniques de chauffage et de ventilation sur 14 bâtiments communaux"/>
        <s v="Mise en place d’une installation d’hygiénisation des boues covid 19 à la station d’épuration de Souesmes"/>
        <s v="Mise en place d’une nouvelle signalétique directionnelle, patrimoniale et d’information locale"/>
        <s v="Mise en place d’une nouvelle signalétique et d’un nouveau mobilier urbain en coeur de ville"/>
        <s v="Mise en place de centrales et système anti-intrusion dans les équipements publics (mairie, maison pour tous Jean Gabin, Anaïs et Thibault, bâtiment enfance jeunesse)"/>
        <s v="Mise en place de géothermie dans un ensemble de bâtiments communaux"/>
        <s v="mise en place de la wifi dans la salle de fêtes Alain Corneau, dans l'école Jehan de Meung et dan, sle gymnase la belle Jeunesse"/>
        <s v="mise en sécurité de la salle des associations"/>
        <s v="Mise en sécurité du centre multi-accueil « les loupiots » et pass’ages (visiophone et films occultants)"/>
        <s v="Mise en sécurité et rénovation des installations d’éclairage public"/>
        <s v="Mise en séparatif des réseaux d’assainissement sur la commune d’Auneau Bleury St Symphorien"/>
        <s v="Mise en séparatif du bassin versant du Jeu de Paume à Béville le comte"/>
        <s v="Mise en valeur du lavoir et de la rue du Pont d’Yerre"/>
        <s v="MSP d'Authon-du-Perche"/>
        <s v="MSP de Bourges Prado"/>
        <s v="MSP La Caravelle"/>
        <s v="MSP St Amand Montrond"/>
        <s v="Muséographie du château T2"/>
        <s v="NPNRU du quartier des Favignolles – aménagement des espaces publics extérieurs"/>
        <s v="Opération coeur de village (tranche 2)"/>
        <s v="Orléans Métropole – PEM Orléans -"/>
        <s v="Passage en led de l’éclairage des écoles"/>
        <s v="PEM blois  -  Projet de réaménagement du quartier gare"/>
        <s v="PEM Montargis"/>
        <s v="Performance énergétique de l’hôtel de Ville – T 2"/>
        <s v="Piste cyclable c1 vouvray vernou"/>
        <s v="piste cyclable entre rue de la Chavannerie et la rue Denis Papin"/>
        <s v="plan destination france projet d'étude sur les mobilités"/>
        <s v="plateforme culturelle de proximité -  micro-folie"/>
        <s v="Pôle d’échanges multimodal – parvis sud"/>
        <s v="POLE GARE DE CHARTRES"/>
        <s v="Pose d’une chaudière à granulés à l’école de la Vallée"/>
        <s v="Pose de barrières aux extrémités des chemins communaux"/>
        <s v="Pose de panneaux photovoltaïques sur les ateliers municipaux"/>
        <s v="Pose de panneaux solaires"/>
        <s v="Pose de volets roulants"/>
        <s v="préparation de l'extension des consignes de tri à tous les plastiques"/>
        <s v="Préservation de la chapelle St Roch"/>
        <s v="Préservation du patrimoine public historique et culturel du Canal de Berry en Loir-et-Cher (restauration de berges)"/>
        <s v="Programme de réduction des déchets à la source par la collecte et la valorisation des biodéchets-étude et caractérisation"/>
        <s v="Projet &quot;off&quot; – pôle théâtre"/>
        <s v="projet « robotique » au sein du TI de Bourges"/>
        <s v="Projet Coeur de folie (rendre plus attractif le village en créant de nouveaux locaux pour l’installation de commerçants, artisans et services publics)"/>
        <s v="projet de définition de la stratégie touristique pour le développement touristque du territoire (inscrit au CRTE)"/>
        <s v="Projet de relocalisation de l'IFSI-IFAS de Châteauroux sur le site Balsan - T2"/>
        <s v="Projet intergénérationnel avec l’OPH habitat Drouais : construction d’une maison d’assistantes maternelles"/>
        <s v="PSP de Chinon"/>
        <s v="Purification d’air dans les écoles"/>
        <s v="pvd Parc Chauvin / avenue de la gare"/>
        <s v="raccordement au réseau fibre de la métropole de plusieurs bâtiments communaux et installation de deux baies de brassage"/>
        <s v="Raccordement des deux centrales de traitement d’air au réseau d’eau chaude au collège Jean Emond de Vendôme"/>
        <s v="Ravalement du clocher de l’église"/>
        <s v="Ré-enchanter les cours d’'écoles de Saint-Aignan"/>
        <s v="Réagencement des espaces intérieurs du collège René Cassin à Beauce la Romaine"/>
        <s v="réalisation d’aménagements cyclables sur les boulevards La Valla et Saint Denis à Châteauroux"/>
        <s v="Réalisation d’infrastructures en faveur de la mobilité « Schéma 2 roues »"/>
        <s v="Réalisation d’un anneau cyclable d’entraînement"/>
        <s v="Réalisation d’un cheminement piétons et pistes cyclables à l’étang"/>
        <s v="Réalisation d’un réseau de pistes cyclables"/>
        <s v="Réalisation de boucles cyclables"/>
        <s v="Réalisation de cheminement doux entre Hanches-Epernon et le futur lycée"/>
        <s v="Réalisation du projet d'un itinéraire Proustien sur la commune Illiers combray "/>
        <s v="réaménagement accessibilité et rénovation énergétique du bâtiment de la mairie"/>
        <s v="Réaménagement d’un bâtiment à Bullou pour y installer une maison d’assistantes maternelles"/>
        <s v="réaménagement d’un bâtiment communal comprenant la bibliothèque, la salle de classe et les salles des associations et rénovation des sanitaires"/>
        <s v="Réaménagement de l’ancienne trésorerie pour y installer un espace de coworking et la maison france services"/>
        <s v="Réaménagement de l’Hôtel de ville"/>
        <s v="Réaménagement de la circulation aux abords des écoles publiques"/>
        <s v="Réaménagement de la place de l’Église Saint-Saturnin"/>
        <s v="Réaménagement de la place de la République"/>
        <s v="Réaménagement de la place de la Tour"/>
        <s v="Réaménagement de la promenade Mendès-France"/>
        <s v="Réaménagement de la rue de la Poste et de la rue LEMOINE-LENOIR"/>
        <s v="Réaménagement des locaux des services techniques de Douy pur y installer un accueil périscolaire, une mairie annexe, une salle de réunion et un bibliothèque"/>
        <s v="Réaménagement du boulevard des Belles Manières, de la rue du Moulin à Tan, de la place de la République, de la rue Raymond Laforge et de la ruelle Pinon"/>
        <s v="Réaménagement du carrefour quai Joffre et de Nice rue Louis Blanc et travaux de voirie rue Jeanne d’Arc"/>
        <s v="réaménagement du kiosque en centre-ville"/>
        <s v="Réaménagement du Lac de Loire – Tranche 1"/>
        <s v="Réaménagement du quartier autour de la gare de Blois – aménagements complémentaires"/>
        <s v="Réaménagement du stade en un plateau sportif et espace de loisirs dans un cadre végétalisé"/>
        <s v="Réaménagement et accessibilité du cimetière"/>
        <s v="Réaménagement et rénovation thermique de la caserne des pompiers et de l’infirmière libérale"/>
        <s v="Réaménagement et végétalisation de la cour d’école Raphaël Périé"/>
        <s v="Réaménagement, extension et amélioration thermique du groupe scolaire"/>
        <s v="reconstruction d’une brigade de gendarmerie"/>
        <s v="reconstruction de l'école dans le quartier prioritaire de la ville"/>
        <s v="Reconstruction de l'école maternelle Jean de la Fontaine - phase 1 démolition - clos et couvert"/>
        <s v="Reconstruction de l’ouvrage d’art « Le Trian »"/>
        <s v="Reconstruction de la demi-pension du collège André Bauchant à Château-Renault"/>
        <s v="Reconstruction de la station d’épuration de Mesland"/>
        <s v="Reconstruction de pont de la rue Gilbert Demay"/>
        <s v="Reconstruction du centre chorégraphique de Tours"/>
        <s v="Reconstruction du patronage laïc Paul Bert"/>
        <s v="Reconversion de l’ancien collège Jean Moulin en maison internationale de la cosmétique"/>
        <s v="Reconversion de la friche « De Maville » pour y créer un parc "/>
        <s v="Reconversion de la friche industrielle SAMREV (dépollution, démolition)"/>
        <s v="Recrutement animateur departemental France Services"/>
        <s v="Recrutement animateur départemental France Services"/>
        <s v="Recrutement d'un chef de  projet PVD"/>
        <s v="Recrutement d'un chef de projet PVD "/>
        <s v="Recrutement d'un volontaire territorial en administration (VTA)"/>
        <s v="Recrutement d’un chef de projet"/>
        <s v="Recrutement d’un chef de projet CRTE"/>
        <s v="Recrutement d’un chef de projet PVD"/>
        <s v="Recrutement VTA "/>
        <s v="REF TERRAIN"/>
        <s v="Réfection de l’aire de jeux de l’école maternelle"/>
        <s v="Réfection de l’église : rénovation de la couverture, du plancher sous toiture, restauration du campanaire et des vitraux"/>
        <s v="Réfection de l’électricité du bâtiment des réserves du musée du Berry"/>
        <s v="Réfection de l’étanchéité des terrasses des pyramides et de la médiathèque"/>
        <s v="Réfection de l’étanchéité des terrasses du collège Saint Exupéry à Bourges"/>
        <s v="Réfection de la charpente et couverture de l’école élémentaire du Clos Beauvoys (isolation)"/>
        <s v="Réfection de la charpente et de la toiture de la Tour du Roi"/>
        <s v="Réfection de la couverture  musée des beaux-arts et  modernisation du parcours  muséal (tranche 1)"/>
        <s v="Réfection de la couverture de la mairie et mise en place d’une isolation sous toiture"/>
        <s v="Réfection de la piste cyclable entre la rue de la vallée des Joncs et la RD 921"/>
        <s v="Réfection de la piste cyclable entre le restaurant Mon Idée et Jardiland"/>
        <s v="Réfection de la salle polyvalente et création d’une rampe d’accessibilité pour les personnes à mobilité réduite"/>
        <s v="réfection de la toiture de l'église Saint-Sulpice"/>
        <s v="Réfection de la toiture de l’école maternelle Pressavois"/>
        <s v="Réfection de la toiture de la mairie et de la salle des fêtes"/>
        <s v="réfection de la toiture de la sacristie et de la salle des associations de Saint-Palais"/>
        <s v="Réfection de la toiture du bâtiment mairie-salle des fêtes et changement de la porte d’entrée"/>
        <s v="Réfection de la toiture du groupe scolaire Michel Sicol"/>
        <s v="Réfection de la toiture et isolation extérieure de l’ancienne école"/>
        <s v="Réfection de la Tour Nord - Eglise Saint André - Châteauroux"/>
        <s v="Réfection de la voûte de l’église de Mittainvilliers et d’une partie de la toiture de celle de Vérigny"/>
        <s v="Réfection des bancs de l’église et des menuiseries du choeur"/>
        <s v="Réfection des bancs et des menuiseries du côté droit du choeur de l’église"/>
        <s v="Réfection des chéneaux et dessous de toît du groupe scolaire Barbès"/>
        <s v="Réfection des installations d’eau chaude dans les restaurants scolaires"/>
        <s v="Réfection du chauffage de la salle des fêtes du Lutz en Dunois"/>
        <s v="Réfection du perron avec accès handicapé et création de place pour personnes handicapées à la maison départementale de cohésion sociale (MDCS) à Romoranthin-Lanthenay"/>
        <s v="Réfection du pont"/>
        <s v="Réfection du Pont de la Bouérigère"/>
        <s v="Réfection du Pont de la Prée (ouvrage d’art)"/>
        <s v="Réfection du pont de Vaugedin à Luçay-le-Mâle"/>
        <s v="réfection du réservoir de Coudreceau"/>
        <s v="Réfection et isolation de la toiture du presbytère"/>
        <s v="Réfection et rénovation de la salle polyvalente"/>
        <s v="Réfection intérieur de la nef de l’église partie Ouest"/>
        <s v="Réfection toiture-charpente et maçonnerie du château du courbat le pêchereau – tranche 3"/>
        <s v="Réfection toiture-charpente et maçonnerie du château du courbat le pêchereau Tranche 2"/>
        <s v="Réfection totale de la couverture de l’église"/>
        <s v="Réfection totale de la voirie et du réseau rue des écoles"/>
        <s v="Refonte du schéma d'alimentation en eau du secteur sud de la métropole"/>
        <s v="Refonte du schéma d’alimentation en eau du secteur sud de la métropôle et du nouvel hôpital Trousseau"/>
        <s v="réhabilitation avec mise aux normes de l’accessibilité aux personnes handicapées et d’économies d’énergie (tranche 1) du collège « Rollinat » à Argenton-sur-Creuse."/>
        <s v="Réhabilitation complète du secteur gare (ligne Paris Tours Bordeaux) 1° tr"/>
        <s v="Réhabilitation d’un bâtiment abritant la mairie et deux logements"/>
        <s v="Réhabilitation d’un bâtiment de la mairie"/>
        <s v="Réhabilitation d’un bâtiment pour la création d’un restaurant et d’un logement"/>
        <s v="Réhabilitation d’un café en centre bourg"/>
        <s v="Réhabilitation d’un ensemble industriel à Montoire"/>
        <s v="Réhabilitation d’un logement communal"/>
        <s v="Réhabilitation d’une friche industrielle – Désamiantage du site de l’ex-fonderie"/>
        <s v="Réhabilitation de 3 logements communaux (Isolation ; étanchéité ; chauffage)"/>
        <s v="Réhabilitation de 3 réservoirs d’eau potable"/>
        <s v="Réhabilitation de 7 anciens logements du SDIS"/>
        <s v="réhabilitation de l'ancien Hôtel de Ville de Gien"/>
        <s v="Réhabilitation de l'espace médico-social pour l'aménagement d'un Espace France Services"/>
        <s v="Réhabilitation de l’accueil périscolaire de Pré Saint Evroult"/>
        <s v="Réhabilitation de l’ancienne boulangerie – tranche 2 : création et équipement d’un espace de coworking"/>
        <s v="Réhabilitation de l’ancienne boulangerie en tiers lieu rural"/>
        <s v="Réhabilitation de l’ancienne charcuterie (installation d’un traiteur)"/>
        <s v="Réhabilitation de l’ancienne classe et mise en accessibilité PMR"/>
        <s v="Réhabilitation de l’ancienne école"/>
        <s v="Réhabilitation de l’ancienne trésorerie pour y accueillir France Services "/>
        <s v="Réhabilitation de l’école élémentaire Jules Vallain"/>
        <s v="Réhabilitation de l’école élémentaire Jules Vallain phase 1 (coursive, ascenseur, accessibilité du bâtiment aux personnes à mobilité réduite et couverture du préau)"/>
        <s v="Réhabilitation de l’école Pierre Bodin"/>
        <s v="Réhabilitation de l’école primaire à Orgères en Beauce"/>
        <s v="Réhabilitation de l’école primaire Simone Veil"/>
        <s v="Réhabilitation de l’étang – phase 2 : curage"/>
        <s v="Réhabilitation de la boulangerie et de son logement"/>
        <s v="Réhabilitation de la friche ancien Leader Price"/>
        <s v="Réhabilitation de la friche industrielle Fonderie SAMREV"/>
        <s v="Réhabilitation de la friche SCAEL"/>
        <s v="Réhabilitation de la lagune"/>
        <s v="Réhabilitation de la mairie"/>
        <s v="Réhabilitation de la mairie (changement des radiateurs, menuiseries et éclairage…)"/>
        <s v="réhabilitation de la mairie protocolaire, sise 35 rue Jule Ferry"/>
        <s v="réhabilitation de la maison 4 pl Menneton"/>
        <s v="Réhabilitation de la maison Dutilleux à Candes St Martin "/>
        <s v="Réhabilitation de la piscine communautaire / phase 1 rénovation des bassins"/>
        <s v="Réhabilitation de la piscine intercommunale de Vernouillet"/>
        <s v="Réhabilitation de la piscine Tournesol à Blois"/>
        <s v="Réhabilitation de la porte Tavers"/>
        <s v="Réhabilitation de la résidence de l’Ecluse"/>
        <s v="Réhabilitation de la salle des fêtes avec mise en accessibilité PMR des sanitaires"/>
        <s v="Réhabilitation de la salle polyvalente"/>
        <s v="Réhabilitation de la salle polyvalente et de l’environnement extérieur"/>
        <s v="Réhabilitation des groupes scolaires Jules Ferry et Anatole France – tranche 1"/>
        <s v="Réhabilitation des groupes scolaires Jules Ferry et Anatole France (tranche 2)"/>
        <s v="Réhabilitation des locaux des services techniques de Douy pour y créer un accueil périscolaire, une maire annexe, une salle de réunions et une bibliothèque"/>
        <s v="Réhabilitation des mares"/>
        <s v="Réhabilitation des réseaux"/>
        <s v="Réhabilitation du bâtiment « Appel de la forêt » pour la création de salles de formation – phase 1 bis – Centre de ressources de Mer"/>
        <s v="Réhabilitation du bâtiment béton de la Décale"/>
        <s v="Réhabilitation du bâtiment situé 14 rue des Ecoles « médiathèque »"/>
        <s v="Réhabilitation du centre administratif"/>
        <s v="Réhabilitation du centre culturel Yvremont"/>
        <s v="Réhabilitation du château d’eau"/>
        <s v="Réhabilitation du château d’eau à Loury"/>
        <s v="Réhabilitation du château d’eau de Quincy"/>
        <s v="Réhabilitation du domaine de Flotin à Nibelle – Développement de l'éco tourisme dédié à la biodiversité (chantier d'insertion, réhabilitation de bâtiments, commercialisation de semences bio)"/>
        <s v="Réhabilitation du donjon"/>
        <s v="Réhabilitation du groupe scolaire Saint-Marc"/>
        <s v="Réhabilitation du gymnase"/>
        <s v="Réhabilitation du gymnase Moussa Traoré"/>
        <s v="Réhabilitation du logement communal"/>
        <s v="Réhabilitation du logement communal – Isolation"/>
        <s v="Réhabilitation du patrimoine communautaire pour créer un pôle de service polyvalent et fonctionnel"/>
        <s v="Réhabilitation du plateau sportif du groupe scolaire comprenant la création d’une aire multi-spots à vocation scolaire et publique"/>
        <s v="réhabilitation du pont de Maimbray sur la Venelle à Beaulieu-sur-Loire"/>
        <s v="Réhabilitation du pont Napoléon"/>
        <s v="réhabilitation du réseau d'eau potable"/>
        <s v="Réhabilitation du système d’assainissement semi-collectif dans le bourg de Marçais"/>
        <s v="Réhabilitation énergétique de l'école élémentaire"/>
        <s v="Réhabilitation énergétique de l’accueil collectif des mineurs"/>
        <s v="Réhabilitation énergétique de l’école Emile Gerbault"/>
        <s v="Réhabilitation énergétique de l’école maternelle"/>
        <s v="Réhabilitation énergétique de locaux industriels site Boudeville et Fontaine"/>
        <s v="Réhabilitation espace Dagron"/>
        <s v="Réhabilitation et de  valorisation touristique  des maisons éclusières du  Cher."/>
        <s v="Réhabilitation et isolation de la salle des fêtes"/>
        <s v="Réhabilitation et mise aux normes de la piscine de Châteauneuf-sur-Loire"/>
        <s v="Réhabilitation et mise en valeur des ponts romains et d’un lavoir"/>
        <s v="Réhabilitation et restauration de l’église Saint Germain (tranche 1)"/>
        <s v="Réhabilitation friche industrielle les Groges - 2éme tranche - le blanc "/>
        <s v="réhabilitation immeuble à vocation commerciale"/>
        <s v="Réhabilitation Pont de Vineuil "/>
        <s v="Réhabilitation restauration et préservation d'un patrimoine communal 3 place de la mairie"/>
        <s v="Réhabilitation vestiaires"/>
        <s v="Réhabilitation, extension et mise aux normes d’un centre aquatique"/>
        <s v="Réhausse de la clôture au collège Joachim du Bellay à Montrichard"/>
        <s v="remise à niveau de la sécurité des bâtiments de la 3CBO"/>
        <s v="Remise aux normes du logement communal"/>
        <s v="Remise aux normes du tableau général basse tension de l'école primaire Victor Hugo"/>
        <s v="remise en état d’une partie de la couverture de l’église et travaux de plâtrerie avec isolation de la sacristie"/>
        <s v="remplacement complet du chauffage de l'abbatiale Notre-Dame"/>
        <s v="Remplacement de l’éclairage des salles de sport et du gymnase de Puiseaux et du bassin d’apprentissage du Malesherbois"/>
        <s v="Remplacement de l’éclairage public"/>
        <s v="Remplacement de la centrale incendie au collège Jean Emond de Vendôme"/>
        <s v="Remplacement de la centrale incendie au collège Léonard de Vinci à Romorantin Lanthenay"/>
        <s v="Remplacement de la chaudière à fioul de la mairie par une pompe à chaleur"/>
        <s v="Remplacement de la chaudière à fioul par 2 pompes à chaleur pour la mairie"/>
        <s v="Remplacement de la chaudière à gaz de la salle du conseil par une pompe à chaleur"/>
        <s v="remplacement de la chaudière au centre technique des Perriers"/>
        <s v="remplacement de la chaudière bois par une pompe à chaleur au kiosque – régulation du système de chauffage gymnase val de Bionne"/>
        <s v="Remplacement de la chaudière de l’école de Frétigny"/>
        <s v="Remplacement de la chaudière de la mairie"/>
        <s v="Remplacement de la chaudière du foyer communal"/>
        <s v="Remplacement de la chaudière fioul par une pompe à chaleur"/>
        <s v="Remplacement de la chaudière fuel de l'école Jacques Prévert par un ensemble cascade granulés de bois avec silo"/>
        <s v="Remplacement de la chaudière par une pompe à chaleur de la mairie"/>
        <s v="Remplacement De la passerelle surplombant l’Ozanne"/>
        <s v="Remplacement de la porte de l’église"/>
        <s v="Remplacement de lampadaires boules d’éclairage pubic (rue du Foyer, rue de la Perdrière – rue des Rentes)"/>
        <s v="Remplacement de luminaires à l’école élémentaire Jules Verne"/>
        <s v="Remplacement de luminaires par des leds"/>
        <s v="Remplacement de menuiseries dans une classe de maternelle et remplacement de lanternes sur l’éclairage public"/>
        <s v="Remplacement des chaudières à fioul dans les bâtiments communaux"/>
        <s v="Remplacement des chaudières de trois bâtiments"/>
        <s v="Remplacement des chaudières du bâtiment « mairie »"/>
        <s v="Remplacement des chaudières par des pompes à chaleur dans les écoles de Lutz en Dunois et Ozoir le Breuil, la salle des fêtes de Saint Coud en Dunois et la salle des associations de Lutz en Dunois"/>
        <s v="Remplacement des fenêtres dans la salle de conseil"/>
        <s v="Remplacement des fenêtres de la mairie"/>
        <s v="Remplacement des fenêtres et des portes extérieures de l’école maternelle"/>
        <s v="Remplacement des fenêtres et rénovation des façades du collège Littré"/>
        <s v="Remplacement des huisseries de la mairie"/>
        <s v="remplacement des lanternes et des luminaires d’éclairage public"/>
        <s v="Remplacement des menuiseries des 5 groupes scolaires et des locaux des services techniques municipaux"/>
        <s v="Remplacement des menuiseries des bâtiments communaux (salle polyvalente et mairie)"/>
        <s v="Remplacement des menuiseries des groupes scolaires"/>
        <s v="Remplacement des menuiseries du centre technique municipal"/>
        <s v="Remplacement des menuiseries et des volets de la mairie"/>
        <s v="Remplacement des menuiseries extérieures à l’école Godeau"/>
        <s v="Remplacement des menuiseries extérieures de l'école primaire"/>
        <s v="Remplacement des menuiseries extérieures de la mairie"/>
        <s v="Remplacement des menuiseries extérieures des bâtiments communaux"/>
        <s v="Remplacement des portes et des fenêtres dans la salle polyvalente et ses salles annexes"/>
        <s v="Remplacement des SSI dans 7 collèges"/>
        <s v="Remplacement des systèmes de production de chaleur existants par l’installation d’une chaufferie centrale alimentée à la plaquette de bois"/>
        <s v="Remplacement du chauffage du bâtiment mairie-salle polyvalente par une pompe à chaleur"/>
        <s v="Remplacement du système de production de chaleur des écoles de la commune"/>
        <s v="Remplacement du système de production de chaleur des écoles de la commune - groupe scolaire pasteur - shl (2ème tranche) - installation d'une chaufferie"/>
        <s v="remplacement extincteurs dans les bâtiments publics"/>
        <s v="Remplacement lanternes vétustes diverses rues"/>
        <s v="Remplacement URGENT de pompes à chaleur au centre des congrès à Issoudun"/>
        <s v="remplcement deux clapets barrage Val d'Auron"/>
        <s v="Renforcement du réseau d’eau potable rue A Dupont"/>
        <s v="Renforcement du réseau d’eau potable rue du Hérisson"/>
        <s v="Renouvellement des canalisations d’eau potable rue Principale"/>
        <s v="renouvellement du parc d’éclairage public à LEDS"/>
        <s v="Renouvellement du parc informatique de l’espace gâtines et développement d’ateliers numériques"/>
        <s v="Renouvellement du réseau d'eau potable « chemin de Champigny » à Molineuf"/>
        <s v="Renouvellement du système radio et du système d’aide à l’exploitation et à l’information des voyageurs (SAEIV)"/>
        <s v="Rénovation d'une salle d'un bâtiment communal à destination des associations"/>
        <s v="rénovation d’un bâtiment communal 1 rue de l’Abbaye"/>
        <s v="Rénovation d’un bâtiment et de ses extérieurs pour y installer une maison d’assistantes maternelles"/>
        <s v="Rénovation d’un bâtiment pour y aménager une salle polyvalente"/>
        <s v="Rénovation d’un local municipal pour la mise en place d’une France Services (CRTE)"/>
        <s v="Rénovation d’une maison en vue d’y créer un pôle social"/>
        <s v="Rénovation de 4 bâtiments administratifs et 54 collèges"/>
        <s v="Rénovation de bâtiments scolaires"/>
        <s v="rénovation de l'éclairage public"/>
        <s v="rénovation de l'éclairge public"/>
        <s v="rénovation de l'église"/>
        <s v="Rénovation de l'église 3ème Tranche"/>
        <s v="rénovation de l'Hôtel de ville "/>
        <s v="Rénovation de l‘école (remplacement de portes et fenêtres, réfection des murs et des sols)"/>
        <s v="Rénovation de l’alsh avoine"/>
        <s v="Rénovation de l’ancien arsenal pour l’agrandissement de la bibliothèque par un corridor écoloqique"/>
        <s v="Rénovation de l’éclairage public"/>
        <s v="Rénovation de l’éclairage public 2021"/>
        <s v="Rénovation de l’éclairage public de La Source"/>
        <s v="Rénovation de l’éclairage public par du led"/>
        <s v="Rénovation de l’école avec installation d’une chaufferie bois"/>
        <s v="Rénovation de l’école élémentaire"/>
        <s v="Rénovation de l’école Emile Zola"/>
        <s v="Rénovation de l’école Henri IV"/>
        <s v="Rénovation de l’école Jean Macé"/>
        <s v="Rénovation de l’école primaire du Parc"/>
        <s v="Rénovation de l’église Saint Maurice"/>
        <s v="Rénovation de la baignade naturelle à Mont-près-Chambord"/>
        <s v="Rénovation de la bibliothèque"/>
        <s v="Rénovation de la cantine scolaire"/>
        <s v="rénovation de la clôture du groupe scolaire"/>
        <s v="Rénovation de la grange du moulin d'Arrivay"/>
        <s v="Rénovation de la mairie (mode de chauffage, isolation des combles)"/>
        <s v="Rénovation de la maison Tixier pour y accueillir une maison des associations"/>
        <s v="Rénovation de la sacristie"/>
        <s v="Rénovation de la salle communale"/>
        <s v="Rénovation de la salle communale et mise en accessibilité PMR de la mairie"/>
        <s v="Rénovation de la salle des fêtes (isolation thermique, acoustique et phonique+pmr)"/>
        <s v="Rénovation de la terrasse A du collège Gaston Jollet à Salbris"/>
        <s v="Rénovation de la terrasse C du collège Saint Exupéry à Contres"/>
        <s v="Rénovation de la toiture de l’école"/>
        <s v="Rénovation de la toiture de l’église"/>
        <s v="Rénovation de la toiture de la mairie, isolation et remplacement des radiateurs"/>
        <s v="Rénovation de la toiture du Bâtiment C de l’ancienne usine Le Flockage"/>
        <s v="Rénovation de la toiture du collège Rabelais à Blois"/>
        <s v="Rénovation de la toiture et de l’arsenal (ancien lavoir)"/>
        <s v="Rénovation de la toiture et de la cloche de l'église"/>
        <s v="Rénovation de la toiture et isolation des combles de la mairie"/>
        <s v="Rénovation des bâtiments communaux"/>
        <s v="Rénovation des chaufferies du gymnase Rooskopf et de l’école Grand Jardin"/>
        <s v="Rénovation des façades de la mairie"/>
        <s v="Rénovation des huisseries de la mairie et de l’ancien presbytère"/>
        <s v="Rénovation des menuiseries de l’école"/>
        <s v="Rénovation des puits de lumière du gymnase P. Boncour à Saint Aignan du Cher"/>
        <s v="Rénovation des réseaux d’assainissement et des stations d’épuration"/>
        <s v="Rénovation des salles de science dans 4 collèges (à St Doulchard, Saint Germain du puy, Châteaumeillant et Mehun sur yèvre)"/>
        <s v="Rénovation des sanitaires filles au collège Alphonse Karr à Mondoubleau"/>
        <s v="Rénovation des sanitaires filles et garçons au collège Léonard de Vinci à Romorantin Lanthenay"/>
        <s v="rénovation du bassin extérieur du centre aquanova"/>
        <s v="rénovation du batiment  metropolitain &quot;dépot sud&quot; à Joué le Tours"/>
        <s v="Rénovation du bâtiment communal "/>
        <s v="Rénovation du Belvédère des Caillettes à Nibelle"/>
        <s v="Rénovation du centre de loisirs galipette (entretien et climatisation réversible)"/>
        <s v="Rénovation du collège Albert Camus de Dreux"/>
        <s v="Rénovation du collège François Rabelais de Cloyes les Trois Rivières"/>
        <s v="Rénovation du collège Jean Macé de Mainvilliers"/>
        <s v="Rénovation du collège Jean Monnet de La Loupe"/>
        <s v="Rénovation du collège Louis Blériot de Toury"/>
        <s v="Rénovation du collège Marcel Pagnol de Vernouillet"/>
        <s v="Rénovation du collège Marcel Pagnol de Vernouillet ph2"/>
        <s v="Rénovation du collège Marcel Proust d'Illiers combray"/>
        <s v="Rénovation du collège Marguerite Audoux à Sancoins"/>
        <s v="Rénovation du collège Maurice de Vlaminck de Brezolles"/>
        <s v="Rénovation du collège Soutine de Saint Prest"/>
        <s v="rénovation du foyer de l’enfance d’Asnières les Bourges"/>
        <s v="Rénovation du groupe scolaire (peinture, portes d’accès, changement d’éclairage)"/>
        <s v="Rénovation du groupe scolaire Paul Bert"/>
        <s v="Rénovation du hall de la mairie pour la France Services"/>
        <s v="Rénovation du logement locatif"/>
        <s v="Rénovation du plateau sportif au collège Léonard de Vinci à Romorantin Lanthenay"/>
        <s v="Rénovation du plateau sportif au collège Louis Pasteur à Morée"/>
        <s v="Rénovation du plateau sportif au collège St Exupéry à Contres"/>
        <s v="Rénovation du presbytère"/>
        <s v="Rénovation du système de chauffage de la mairie et de la salle polyvalente"/>
        <s v="Rénovation du terrain d'honneur du stade Jacques Rimbault"/>
        <s v="Rénovation énergétique de bâtiments communaux"/>
        <s v="Rénovation énergétique de l’école"/>
        <s v="Rénovation énergétique de l’école élémentaire Jules Vallain"/>
        <s v="Rénovation énergétique de l’école Jules Ferry"/>
        <s v="Rénovation énergétique de l’école primaire"/>
        <s v="Rénovation énergétique de l’école Victor Hugo"/>
        <s v="Rénovation énergétique de l’écoles maternelle Quinière "/>
        <s v="Rénovation énergétique de la garderie de l’école élémentaire"/>
        <s v="Rénovation énergétique de la mairie"/>
        <s v="Rénovation énergétique de la mairie "/>
        <s v="Rénovation énergétique de la mairie, de la bibliothèque, du logement de la bibliothèque, du gîte, de la halle"/>
        <s v="Rénovation énergétique de la maison des associations"/>
        <s v="Rénovation énergétique de la salle de conférences communale Villa Silvalis"/>
        <s v="Rénovation énergétique de la salle des fêtes"/>
        <s v="Rénovation énergétique de la salle des fêtes et de la mairie"/>
        <s v="Rénovation énergétique de la salle du conseil"/>
        <s v="Rénovation énergétique de la salle omnisport"/>
        <s v="Rénovation énergétique de la salle polyvalente"/>
        <s v="Rénovation énergétique de la trésorerie de Chartres Métropole"/>
        <s v="rénovation énergétique des bâtiments communaux"/>
        <s v="Rénovation énergétique des bâtiments scolaires"/>
        <s v="Rénovation énergétique des écoles Mardelle, Audoux et Clarancerie) tranche 2"/>
        <s v="Rénovation énergétique du centre nautique Roger Creuzot"/>
        <s v="Rénovation énergétique du groupe scolaire"/>
        <s v="Rénovation énergétique du gymnase d’Azay le Rideau "/>
        <s v="rénovation énergétique du gymnase des Grands prés"/>
        <s v="rénovation énergétique du gymnase Jean Emond"/>
        <s v="Rénovation énergétique du palais des sports"/>
        <s v="Rénovation énergétique du parc de la Radio : toiture"/>
        <s v="Rénovation énergétique du pôle petite enfance"/>
        <s v="Rénovation énergétique et acoustique de la salle Chavannes"/>
        <s v="Rénovation énergétique, d’isolation du groupe scolaire et de mise en place d’une chaudière à biomasse"/>
        <s v="Rénovation et agrandissement du cabinet médical de Neuville aux Bois"/>
        <s v="Rénovation et équipement de la MSAP"/>
        <s v="Rénovation et extension de la piscine de chabris tranche 1 1"/>
        <s v="Rénovation et extension de la piscine de Chabris tranche 2"/>
        <s v="Rénovation et extension du gymnase municipal"/>
        <s v="rénovation et isolation du restaurant scolaire de l'école René Guy Cadou QPV"/>
        <s v="Rénovation et mise aux normes de la mairie"/>
        <s v="Rénovation et mise aux normes du logement communal"/>
        <s v="Rénovation et optimisation des sanitaires du groupe scolaire de Chouzy sur Cisse et du centre de loisirs"/>
        <s v="Rénovation et optimisation des sanitaires du groupe scolarie de Chouzy sur Cisse et du centre de loisirs de Valloire sur Cisse"/>
        <s v="Rénovation et performance énergétique de l’école, du centre aéré et de la piscine"/>
        <s v="Rénovation et réhabilitation énergétique du gué romain"/>
        <s v="Rénovation et sécurisation de l’éclairage public"/>
        <s v="Rénovation extérieure du clocher de l'église St Jean"/>
        <s v="Rénovation maison Tixier"/>
        <s v="Rénovation terrains de tennis du complexe des saints Pères et poursuite des travaux de rénov stade Jean Bouin"/>
        <s v="Rénovation thermique : changement de la chaudière de la mairie"/>
        <s v="Rénovation thermique de bâtiments communaux"/>
        <s v="Rénovation thermique de l’accueil de loisirs"/>
        <s v="rénovation thermique de l’école des Castors"/>
        <s v="Rénovation thermique de l’école Jean Zay bas "/>
        <s v="Rénovation thermique de l’école Jean Zay haut"/>
        <s v="Rénovation thermique de la mairie"/>
        <s v="Rénovation thermique de la mairie (huisseries, isolation des combles)"/>
        <s v="rénovation thermique de la mairie (isolation de la toiture, changement de huisseries)"/>
        <s v="Rénovation thermique de la mairie (PAC)"/>
        <s v="Rénovation thermique de la mairie (phase 2)"/>
        <s v="rénovation thermique de la mairie de proximité Saint Marceau (à 200 m QPV)"/>
        <s v="Rénovation thermique de la mairie, du logement communal et de la salle polyvalente"/>
        <s v="Rénovation thermique de la MSP de la Chaume à St Amand Montrond"/>
        <s v="renovation thermique de la salle Anquetil"/>
        <s v="Rénovation thermique de la salle associative Saint André"/>
        <s v="Rénovation thermique de la salle des fêtes"/>
        <s v="Rénovation thermique des bâtiments communaux"/>
        <s v="Rénovation thermique des bâtiments communaux (menuiseries, changement de la chaudière)"/>
        <s v="Rénovation thermique du bâtiment de la mairie"/>
        <s v="Rénovation thermique du bâtiment école mairie de Frétigny"/>
        <s v="Rénovation thermique du bâtiment rue de grandmont"/>
        <s v="rénovation thermique du centre nautique Roger Creuzot"/>
        <s v="rénovation thermique du groupe scolaire"/>
        <s v="rénovation thermique du groupe scolaire de la Cléry"/>
        <s v="Rénovation thermique du groupe scolaire Jacques Prévert"/>
        <s v="Rénovation thermique du gymnase"/>
        <s v="Rénovation thermique du logement communal"/>
        <s v="Rénovation thermique du logement communal (chaudière à condensation et changement des huisseries)"/>
        <s v="rénovation thermique école maternelle le colombier"/>
        <s v="Rénovation thermique et insonorisation des locaux scolaires"/>
        <s v="Rénovation thermique et mise aux normes de l’école élémentaire Gilbert Combettes"/>
        <s v="rénovation thermique et mise en conformité du presbytère"/>
        <s v="Rénovation thermique et phonique au complexe André Ouaggini et médiathèque Yves Legrand"/>
        <s v="Rénovation thermique et rénovation intérieure de l’école maternelle « la souris verte »"/>
        <s v="rénovation thermique gymnase A lbert Camus"/>
        <s v="Rénovation thermique mairie, agence postale et 2 logements"/>
        <s v="Rénovation thermique pour la création de deux logements locatifs dans un local communal désaffecté"/>
        <s v="Rénovation, isolation et extension du logement communal"/>
        <s v="Rénovation, isolation et mise aux normes de la salle des fêtes"/>
        <s v="Réorganisation de l’accueil de la mairie – Maison France Service"/>
        <s v="Reprise des couvertures et création d'une terrasse couverte de la salle polyvalente"/>
        <s v="requalification d'un bâtiment communal en six logements co-locatifs mixtes apprentis-jeunes travailleurs"/>
        <s v="Requalification d’une friche industrielle – Site PMO"/>
        <s v="Requalification de la friche industrielle Boudeville Fontaine (tranche 3)"/>
        <s v="Requalification de la place de Gaulle"/>
        <s v="Requalification de la place du Grand Marché à Tours en faveur des mobilités actives : déplacements cyclable et piéton"/>
        <s v="Requalification de la rue des aumoneries et de la rue de la vallerie jusqu'au nouvel ehpad"/>
        <s v="Requalification de la rue des Ponts Chartrains"/>
        <s v="Requalification de la ZA Les Noyers à Vatan"/>
        <s v="requalification des espaces durable de vie "/>
        <s v="Requalification des rues Bernard Palissy et Georges Clémenceau à Gien"/>
        <s v="requalification du secteur laplace 2- tranche 1 : étude et acquisition"/>
        <s v="requalification espaces publics ZI Malitorne St Doulchard"/>
        <s v="Requalification et création cheminements piétonniers rues Ferry et Champollion"/>
        <s v="requalification rue coursarlon"/>
        <s v="Requalification square de la République"/>
        <s v="requalification thermique du gymnase de Cléry-Saint-André : isolation des rampants de la toiture et remplacement des tubes par un éclairage en LED"/>
        <s v="Requalification, végétalisation des espaces publics et création des liaisons douces sur la zone d’activités des Danjons à Bourges"/>
        <s v="Réseau assainissement – travaux de mise en séparatif"/>
        <s v="réseau de chaleur par chaudières biomasse"/>
        <s v="Réservoir Coudreceau"/>
        <s v="restauration complète du pignon de la mairie"/>
        <s v="Restauration de deux tabernacles en bois polychrome (inscrit au monument historique)"/>
        <s v="restauration de l'église"/>
        <s v="Restauration de l'église Saint-Martin"/>
        <s v="Restauration de l'église St Martin - mise en sécurité"/>
        <s v="Restauration de l’abside de l’église"/>
        <s v="Restauration de l’église"/>
        <s v="Restauration de l’église (phase 2)"/>
        <s v="Restauration de l’église (tranche 3)"/>
        <s v="Restauration de l’église Saint Léger"/>
        <s v="Restauration de l’église Saint Nicolas – Phase 3"/>
        <s v="Restauration de l’église St Aignan et Saint Laurent de Lanthenay T1"/>
        <s v="Restauration de l’Eglise St Nicolas St Laumer"/>
        <s v="Restauration de la basilique de Fleury"/>
        <s v="Restauration de la maison des Alix"/>
        <s v="Restauration de la nef de l’église"/>
        <s v="Restauration de la neuf Eglise St Etienne tranche optionnelle n°1"/>
        <s v="Restauration de la partie occidentale de l’église Saint Eloi"/>
        <s v="restauration de la toiture de l'église"/>
        <s v="Restauration de la toiture de l’église"/>
        <s v="restauration de la tour sud et de la vieille église et à l’aménagement des places des deux églises."/>
        <s v="Restauration de la verrière de la Halle aux grains"/>
        <s v="Restauration des charpentes et voûte de l’Église Saint-Pierre de Marcilly-en-Beauce"/>
        <s v="restauration des culées de contrefort de l'église"/>
        <s v="Restauration des toitures de l’église Saint-Denis"/>
        <s v="Restauration du clocher de l'église saint Pierre d'Allainville en Beauce"/>
        <s v="Restauration du clocher et de la travée du clocher de l’église Saint Jean (1ère tranche)"/>
        <s v="Restauration du commerce et du logement de la commune déléguée de Frétigny"/>
        <s v="Restauration du couvert de l’église"/>
        <s v="Restauration du donjon et de sa chemise"/>
        <s v="restauration du Moulin Gaillardin (phase 2)"/>
        <s v="Restauration du patrimoine rural historique et culturel"/>
        <s v="Restauration du prieuré Sainte Croix"/>
        <s v="Restauration et sécurisation des accès au site des ateliers Lorin"/>
        <s v="Restauration générale de la Tour de l’horloge"/>
        <s v="restauration vitraux et statue"/>
        <s v="Restructuration de l’école"/>
        <s v="restructuration de la collégiale Saint Ours"/>
        <s v="Restructuration de la demi pension du collège Voltaire à St Florent du Cher"/>
        <s v="Restructuration des terrains de tennis"/>
        <s v="Restructuration du centre bourg"/>
        <s v="Restructuration du centre commercial des Gauchetières : acquisition et démolition des cellules 5,6 et 7"/>
        <s v="Restructuration du centre de vacances de Longeville sur Mer "/>
        <s v="Restructuration du collège Louis Pergaud à Neung sur Beuvront"/>
        <s v="Restructuration du groupe scolaire – tranche 1 : réhabilitation du bâtiment école-mairie"/>
        <s v="Restructuration du groupe scolaire de Bazoches les Gallerandes (école maternelle et accueil de loisirs sans hébergement)"/>
        <s v="Restructuration du plateau sportif"/>
        <s v="Restructuration du stade  de la chambrerie ( tranche 1)"/>
        <s v="Restructuration et extension de l’accueil de loisirs sans hébergement"/>
        <s v="Restructuration et extension de l’école élémentaire"/>
        <s v="Restructuration et extension de la maison départementale de la solidarité de Saint-Pierre-des-Corps"/>
        <s v="Restructuration et extension de la médiathèque Paul Eluard"/>
        <s v="Restructuration et extension de la piscine municipale"/>
        <s v="Restructuration et extension des équipements scolaires et administratifs (tranche1)"/>
        <s v="Restructuration et extension du collège La Pajotterie de Châteauneuf en Thymerais"/>
        <s v="Restructuration et extension du collège La Sologne à Tigy"/>
        <s v="Restructuration et extension du restaurant scolaire de la commune déléguée de Margon"/>
        <s v="Restructuration et mise en conformité de la demi-pension du collège Vincent Rotinat à Neuvy-Saint-Sépulchre"/>
        <s v="Restructuration et rénovation du collège Jules Ferry à Auneau"/>
        <s v="Restructuration et rénovation du collège Louis Armand à Dreux"/>
        <s v="Restructuration partielle du centre d’entretien et d’exploitation de la route de St Benoît du Sault"/>
        <s v="Revalorisation du centre bourg et des ponts de la commune"/>
        <s v="Revitalisation des aires de jeux de la commune"/>
        <s v="Revitalisation du Bourg-Centre – tranche 1"/>
        <s v="Revitalisation du Bourg-Centre – tranche 2"/>
        <s v="Revitalisation du centre bourg"/>
        <s v="Revitalisation du centre bourg (T 1 - 1 630 117€)"/>
        <s v="Schéma 2 roues"/>
        <s v="Sécurisation d’équipements publics"/>
        <s v="sécurisation de l'accès PMR de la mairie"/>
        <s v="sécurisation de l’approvisionnement en eau de Mehun sur Yèvre depuis Marmagne"/>
        <s v="Sécurisation de l’école "/>
        <s v="Sécurisation de l’enceinte de l’école Michelet"/>
        <s v="Sécurisation de la halle des sports communale"/>
        <s v="Sécurisation des écoles"/>
        <s v="sécurisation des établissement scolaires"/>
        <s v="Sécurisation des établissements scolaires"/>
        <s v="Sécurisation des établissements scolaires et d'accueil enfance petite enfance"/>
        <s v="sécurisation des ouvrages d'art (ponts) en cente-ville"/>
        <s v="sécurisation des portails des écoles"/>
        <s v="Sécurisation du château d’eau"/>
        <s v="Sécurisation du quartier des écoles"/>
        <s v="Sécurisation du réseau d’alimentation d’eau potable entre La Fontenelle et Le Gault du Perche"/>
        <s v="Sécurisation du réseau d’eau potable"/>
        <s v="Sécurisation et accessibilité des bâtiments publics"/>
        <s v="Sécurisation et alimentation en eau potable"/>
        <s v="sécurisation et mise aux normes de locaux pour accueillir AgroParistech"/>
        <s v="Sécurisation et mise aux normes handicap des sanitaires de la salle polyvalente"/>
        <s v="Sécurisation et modernisation de l’éclairage public"/>
        <s v="Sécurisation et réaménagement du complexe sportif"/>
        <s v="Sécurisation et rénovation de l’éclairage public (Tranche 3)"/>
        <s v="Sécurité et accessibilité des bâtiments communaux"/>
        <s v="ST BENOIT DU SAULT – CONTRAT DE RURALITE MARCHE OCCITANE VAL D’ANGLIN – AMENAGEMENT DU CENTRE-VILLE"/>
        <s v="stratégie touristique pour une destination &quot;chatillonnais en berry&quot;"/>
        <s v="Te.pvd.1. Parc chauvin / avenue du général de gaulle"/>
        <s v="Temple protestant : diagnostic architectural et mise hors d’eau du clocher et du fronton"/>
        <s v="Toiture école"/>
        <s v="Tours Métropole – PEM Tours - études d'insertion et d'aménagement urbain de la seconde ligne de tramway"/>
        <s v="Traitement et renfort de la charpente de la toiture de l'école élémentaire"/>
        <s v="Transformation d’un bâtiment communal en gîte de groupe et de son annexe en bureau partagé"/>
        <s v="Transformation de l’ancienne boulangerie en logement"/>
        <s v="Transformation du logement de la perception en bureaux"/>
        <s v="transformation et isolation du rez de chaussée de l'ancienne école pour la création d'un cabinet médical "/>
        <s v="Transformation et rénovation des bâtiments scolaires"/>
        <s v="Transition énergétique et amélioration thermique des bâtiments communaux (isolation de la mairie et chaufferie centralisée)"/>
        <s v="Travaux à l’école de Bouglainval (changement de chaudière et d’éclairage)"/>
        <s v="travaux à la résidence des apprentis du campus des mètiers de l'Orléanais"/>
        <s v="Travaux à la salle multigénérationnelle (rampe pour les PMR, toiture et isolation"/>
        <s v="Travaux au groupe scolaire (luminaires, pompe à chaleur, réfection du préfabriqué)"/>
        <s v="Travaux d'amélioration  énergétique et d'accessibilité  Salle MAME"/>
        <s v="Travaux d'aménagement d'un multi-accueil au sein de l'éco quartier de la guignardière"/>
        <s v="travaux d'entretien de l'intrados du pont Saint-Nicolas, rue Vaublanc à Montargis"/>
        <s v="Travaux d'extension et d'aménagement de la zone industrielle la limoise à issoudun"/>
        <s v="travaux d'investissement dans l'école (chauffage + sécurisation)"/>
        <s v="Travaux d'isolation et de toiture de la bibliothèque communale"/>
        <s v="travaux d'isolation thermique de la mairie"/>
        <s v="Travaux d’accessibilité au stade Raymond Bourdon"/>
        <s v="Travaux d’accessibilité opération 2019"/>
        <s v="Travaux d’amélioration des performances épuratoires de la station de Senonches"/>
        <s v="Travaux d’amélioration du bâtiment du centre régional Jeunesse et sport (CRJS)"/>
        <s v="Travaux d’aménagement d’un aire de jeux et d’un parcours de santé dans le parc Bellecour"/>
        <s v="Travaux d’aménagement d’une agence postale et d’une maison France services"/>
        <s v="Travaux d’aménagement de la Halle Louis XII"/>
        <s v="Travaux d’aménagement des espaces publics extérieurs, renouvellement du parc d’éclairage public à leds"/>
        <s v="Travaux d’aménagement du chemin des Paresseux"/>
        <s v="Travaux d’assainissement collectif – mise en séparatif du secteur des Eves à Senonches"/>
        <s v="Travaux d’assainissement sur la commune de Pierres"/>
        <s v="Travaux d’assainissement sur le réseau d’eau pluviale"/>
        <s v="Travaux d’éclairage"/>
        <s v="Travaux d’éclairage public"/>
        <s v="Travaux d’extension de la maison de santé pluridisciplinaire (MSP)"/>
        <s v="Travaux d’extension du réseau d’assainissement collectif"/>
        <s v="travaux d’isolation du bâti et d’adaptation des systèmes de chauffage sur l’ensemble des bâtiments communaux"/>
        <s v="Travaux d’isolation et de rénovation énergétique de la résidence autonomie Hector Bernard"/>
        <s v="Travaux d’isolation et de toiture de l’école"/>
        <s v="travaux d’isolation et installation climatisation dans une salle de réception"/>
        <s v="Travaux d’isolation thermique de la mairie et d’un bâtiment communal"/>
        <s v="Travaux d’isolation, création d’un WC PMR, mise aux normes des sanitaires de l’école et création d’un local"/>
        <s v="Travaux dans le clocher de l'église : Moteur de volée cloche 1 &amp; Échelle"/>
        <s v="Travaux de construction, transformation et rénovation de divers bâtiments scolaires"/>
        <s v="Travaux de dépollution et démolition du site Cérabati en vue de sa réhabilitation"/>
        <s v="Travaux de développement touristique du site de Bellebouche "/>
        <s v="Travaux de mise aux normes d'accessibilité des bâtiments : de la salle des fêtes, du gymnase Joinville, du stade de Marcel Piquemal et du théâtre du Donjon"/>
        <s v="Travaux de mise aux normes, d'accessibilté et d'extension du batiment communal (mairie, salle des fêtes)"/>
        <s v="Travaux de mise en accessibilité de l’école primaire Louise de Savoie"/>
        <s v="Travaux de mise en accessibilité et économies d’énergie au collège Romain Rolland de Déols"/>
        <s v="Travaux de mise en accessibilité PMR à la mairie, à l’école et à la cantine"/>
        <s v="Travaux de mise en sécurité de l'alimentation en eau de Tours sud "/>
        <s v="Travaux de mise en sécurité et d’accessibilité au cœur du bourg"/>
        <s v="Travaux de modification des filières boues des stations d’épuration de Chinon et du Véron"/>
        <s v="Travaux de performance énergétique au groupe scolaire de Balesmes"/>
        <s v="Travaux de performance énergétique dans les bâtiments à usage scolaire"/>
        <s v="travaux de performance énergétique de l’hôtel de ville"/>
        <s v="Travaux de reconstruction d'un pont à Reuilly"/>
        <s v="travaux de reconstruction de l'école élémentaire"/>
        <s v="Travaux de réfection de couverture et d'isolation sur bâtiments communaux"/>
        <s v="Travaux de réhabilitation – mise aux normes et sécurisation des bâtiments de l’ENSA de Bourges"/>
        <s v="Travaux de réhabilitation de l’école de la Vallée"/>
        <s v="travaux de réhabilitation de la gare en Maison de l'Abeille et de l'Outil"/>
        <s v="travaux de réhabilitation des ouvrages de stockage d'eau potable et du local de pompage (château d'eau)"/>
        <s v="Travaux de réhabilitation du réseau d’assainissement des eaux usées"/>
        <s v="Travaux de réhabilitation et isolation des bâtiments scolaires"/>
        <s v="Travaux de remplacement des fenêtres de la mairie"/>
        <s v="Travaux de remplacement des menuiseries extérieures au sein des bâtiments communautaires"/>
        <s v="travaux de rénovation de 3 baies avec meneaux en pierre et vitraux à l'église"/>
        <s v="travaux de rénovation de l'école maternelle préssavois"/>
        <s v="Travaux de rénovation de l’ALSH de Béville le Comte"/>
        <s v="Travaux de rénovation de l’éclairage public"/>
        <s v="Travaux de rénovation de l’école Jean Macé"/>
        <s v="Travaux de rénovation de l’école maternelle Auron"/>
        <s v="Travaux de rénovation de la salle communale (isolation, luminaire, chauffage)"/>
        <s v="Travaux de rénovation de la salle des fêtes"/>
        <s v="Travaux de rénovation des meunuiseries extérieures de l'école St Aignan"/>
        <s v="Travaux de rénovation du groupe scolaire Turly"/>
        <s v="Travaux de rénovation énergétique de la salle des fêtes"/>
        <s v="travaux de rénovation énergétique de la salle polyvalente"/>
        <s v="Travaux de rénovation énergétique du parc d'éclairage public"/>
        <s v="Travaux de rénovation et aménagement de l’école et de la cantine"/>
        <s v="Travaux de rénovation et d’amélioration de l’éclairage public"/>
        <s v="Travaux de rénovation et d’aménagement de la résidence du Valleroy"/>
        <s v="Travaux de rénovation thermique d’un bâtiment communal"/>
        <s v="Travaux de rénovation thermique de la mairie"/>
        <s v="Travaux de rénovation thermique et d’isolation de la salle Saint Vincent"/>
        <s v="Travaux de reprise de maçonnerie sur un muret de fortification situé Porte Verte"/>
        <s v="travaux de restauration à l'église"/>
        <s v="Travaux de restauration de l'église"/>
        <s v="Travaux de restauration de l'église de Boiscommun – tranche 3"/>
        <s v="travaux de restauration de l'église Saint Denis"/>
        <s v="Travaux de restauration de la halle Saint Bonnet (couverture versant sud et frontons)"/>
        <s v="Travaux de restauration des bons de l’église Saint Pierre"/>
        <s v="Travaux de restauration et d’isolation thermique et phonique de l’école publique"/>
        <s v="Travaux de restauration et de mise en valeur de l’Eglise Saint-Martin"/>
        <s v="Travaux de sécurisation et de mise en conformité de l’église St Hilaire"/>
        <s v="Travaux de toiture sur l’église"/>
        <s v="Travaux de traitement des cavités souterraines au centre du village"/>
        <s v="Travaux de voirie et création de pistes cyclables"/>
        <s v="Travaux éclairage gymnase Nauron (Ste-Sévère-Sur-Indre)"/>
        <s v="Travaux en couverture de la toiture de l’église"/>
        <s v="Travaux énergétiques de la propriété Barbery"/>
        <s v="travaux pour amélioration  du cycle de l'eau secteur  Parçay meslay"/>
        <s v="Travaux salle intergénérationnelle mise aux normes accessibilité et sécurisation"/>
        <s v="Travaux salle polyvalente : désamiantage de la toitue, isolation, réfection de la toiture et mise en place de photovoltaïque"/>
        <s v="Travaux sur l’église – Phase 1"/>
        <s v="Travaux sur l’église – traitement de la mérule"/>
        <s v="Travaux sur l’église ( réfection de la couverture, sur contrefort et soubassement)"/>
        <s v="Travaux sur l’église phase 1 charpente et couverture"/>
        <s v="Travaux sur un bâtiment communal"/>
        <s v="Travaux, réhabilitation ancienne classe (isolation thermique) et accès PMR"/>
        <s v="Valorisation de l’espace naturel des ruelles par la création de cheminements pédagogiques"/>
        <s v="Valorisation patrimoniale de 5 sites à Issoudun par de l'éclairage dynamique"/>
        <s v="Végétalisation du parvis du site Mame à Tours"/>
        <s v="Verdissement de la place Rotrou"/>
        <s v="Viabilisation du site CINO DEL DUCA"/>
        <s v="Voie verte périphérie de l’Etang"/>
        <s v="VTA"/>
        <s v="VTA-37-FNADT 2022"/>
        <m/>
      </sharedItems>
    </cacheField>
    <cacheField name="Thématique - Priorité principale (Obligatoire)" numFmtId="0">
      <sharedItems containsBlank="1" count="25">
        <s v="Développement écologique des territoires, qualité du cadre de vie, transition éco"/>
        <s v="DSID 4 - Éducation ;"/>
        <s v="DSID 7 - Construction, habitat, urbanisme et transport"/>
        <s v="dsil"/>
        <s v="DSIL 1.  Rénovation thermique, transition énergétique, développement des énergies renouvelables"/>
        <s v="DSIL 1. Rénovation thermique, transition énergétique, développement des énergies renouvelables"/>
        <s v="DSIL 2. Mise aux normes et sécurisation des équipements publics"/>
        <s v="DSIL 3. Développement d'infrastructures en faveur de la mobilité"/>
        <s v="DSIL 4. Développement d'infrastructures en faveur de la construction de logements"/>
        <s v="DSIL 6.Création, transformation et rénovation des bâtiments scolaires"/>
        <s v="DSIL 7. Réalisation d'hébergements et d'équipements publics rendus nécessaires par l'accroissement du nombre d'habitants"/>
        <s v="DSIL 8. Réalisation d'opérations visant au développement des territoires ruraux"/>
        <s v="FNADT - CPER"/>
        <s v="FNADT - Equipement communal"/>
        <s v="FNADT - Equipement culturel"/>
        <s v="FNADT - Equipements et usages du numérique"/>
        <s v="FNADT - MSP-construction"/>
        <s v="FNADT - Nouvelles mobilités et mobilités multimodales"/>
        <s v="FNADT - Opération Centre Bourg (ingénierie uniquement)"/>
        <s v="FNADT - Opérations d'ingénierie (hors Centre Bourg)"/>
        <s v="FNADT -Autres"/>
        <s v="FNADT Autre"/>
        <s v="FNADT-Autres"/>
        <s v="FNADT-CPER"/>
        <m/>
      </sharedItems>
    </cacheField>
    <cacheField name="Thématique  - Priorité secondaire (Facultatif)" numFmtId="0">
      <sharedItems containsBlank="1" count="5">
        <s v="DSIL 6.Création, transformation et rénovation des bâtiments scolaires"/>
        <s v="FNADT - MSP-construction"/>
        <s v="FNADT - Nouvelles mobilités et mobilités multimodales"/>
        <s v="FNADT - Opération Centre Bourg (ingénierie uniquement)"/>
        <m/>
      </sharedItems>
    </cacheField>
    <cacheField name="FNADT - Type de subvention" numFmtId="0">
      <sharedItems containsBlank="1" count="7">
        <s v="Destination France"/>
        <s v="Equipement"/>
        <s v="FNFS"/>
        <s v="fonctionnement"/>
        <s v="Fonctionnement courant"/>
        <s v="Investissement"/>
        <m/>
      </sharedItems>
    </cacheField>
    <cacheField name="FNADT  - Fonds de concours " numFmtId="0">
      <sharedItems containsBlank="1" containsMixedTypes="1" containsNumber="1" containsInteger="1" minValue="0" maxValue="1" count="8">
        <n v="0"/>
        <n v="1"/>
        <s v="1-2-00392"/>
        <s v="FNFS"/>
        <s v="Fonds de concours"/>
        <s v="PVD Chefs de projet"/>
        <s v="PVD Ingénierie"/>
        <m/>
      </sharedItems>
    </cacheField>
    <cacheField name="Projet inscrit dans un contrat de relance et de transition écologique (CRTE) (1 si oui, 0 si non)" numFmtId="0">
      <sharedItems containsBlank="1" containsMixedTypes="1" containsNumber="1" containsInteger="1" minValue="0" maxValue="1" count="4">
        <n v="0"/>
        <n v="1"/>
        <s v="0 "/>
        <m/>
      </sharedItems>
    </cacheField>
    <cacheField name="Projet inscrit dans le contrat de plan Etat Région (CPER) (1 si oui, 0 si non)" numFmtId="0">
      <sharedItems containsBlank="1" containsMixedTypes="1" containsNumber="1" containsInteger="1" minValue="0" maxValue="1" count="4">
        <n v="0"/>
        <n v="1"/>
        <s v="O"/>
        <m/>
      </sharedItems>
    </cacheField>
    <cacheField name="Thématiques CPER" numFmtId="0">
      <sharedItems containsBlank="1" count="9">
        <s v="Cohesion des territoires"/>
        <s v="Cohésion des territoires"/>
        <s v="CRSD Châteaudun"/>
        <s v="Enseignement supérieur"/>
        <s v="Inclusion numérique"/>
        <s v="Mobilité durable"/>
        <s v="Mobilités"/>
        <s v="Santé"/>
        <m/>
      </sharedItems>
    </cacheField>
    <cacheField name="Subvention inscrite dans un autre contrat (à sélectionner dans la liste)" numFmtId="0">
      <sharedItems containsBlank="1" count="9">
        <s v="a - Contrat de ruralité"/>
        <s v="b - Convention « Action Cœur de Ville »"/>
        <s v="c - Convention &quot; Petite ville de demain&quot;"/>
        <s v="c - Convention &quot;Petite ville de demain&quot;"/>
        <s v="c - convention &quot;Petites villes de demain&quot;"/>
        <s v="d - Contrat de relance et de transition écologique"/>
        <s v="e - Contrat de Plan Etat Région"/>
        <s v="g - Convention « Territoires d’industrie »"/>
        <m/>
      </sharedItems>
    </cacheField>
    <cacheField name=" Projet situé en QPV (1 si oui, 0 si non)" numFmtId="0">
      <sharedItems containsString="0" containsBlank="1" containsNumber="1" containsInteger="1" minValue="0" maxValue="1" count="3">
        <n v="0"/>
        <n v="1"/>
        <m/>
      </sharedItems>
    </cacheField>
    <cacheField name="Opération &quot;verte&quot; - s'inscrivant dans l'objectif de transition écologique (1 si oui, 0 si non)" numFmtId="0">
      <sharedItems containsString="0" containsBlank="1" containsNumber="1" containsInteger="1" minValue="0" maxValue="1" count="3">
        <n v="0"/>
        <n v="1"/>
        <m/>
      </sharedItems>
    </cacheField>
    <cacheField name="Projet concernant la construction ou la rénovation d'équipements sportifs (1 si oui, 0 si non)" numFmtId="0">
      <sharedItems containsString="0" containsBlank="1" containsNumber="1" containsInteger="1" minValue="0" maxValue="1" count="3">
        <n v="0"/>
        <n v="1"/>
        <m/>
      </sharedItems>
    </cacheField>
    <cacheField name="Projet concernant la sécurisation et l'entretien des ponts et autres ouvrages d'art (1 si oui, 0 si non)" numFmtId="0">
      <sharedItems containsString="0" containsBlank="1" containsNumber="1" containsInteger="1" minValue="0" maxValue="1" count="3">
        <n v="0"/>
        <n v="1"/>
        <m/>
      </sharedItems>
    </cacheField>
    <cacheField name="Coût total du projet (HT)" numFmtId="0">
      <sharedItems containsBlank="1" containsMixedTypes="1" containsNumber="1" minValue="2362.62" maxValue="15000000" count="306">
        <n v="2362.62"/>
        <n v="2750"/>
        <n v="4750"/>
        <n v="6101.83"/>
        <n v="6250"/>
        <n v="7500"/>
        <n v="8091"/>
        <n v="8270"/>
        <n v="8803"/>
        <n v="10800"/>
        <n v="10839.61"/>
        <n v="11740"/>
        <n v="11813"/>
        <n v="11883.34"/>
        <n v="12110"/>
        <n v="14500"/>
        <n v="15000"/>
        <n v="16199"/>
        <n v="16650"/>
        <n v="17711.919999999998"/>
        <n v="18568"/>
        <n v="18863"/>
        <n v="19661"/>
        <n v="20556.59"/>
        <n v="22800"/>
        <n v="23100"/>
        <n v="23299"/>
        <n v="25000"/>
        <n v="25726"/>
        <n v="26934"/>
        <n v="28392"/>
        <n v="28432"/>
        <n v="29075"/>
        <n v="29624"/>
        <n v="30000"/>
        <n v="30176"/>
        <n v="30320"/>
        <n v="31238"/>
        <n v="31646"/>
        <n v="31780"/>
        <n v="31785"/>
        <n v="34929"/>
        <n v="36589"/>
        <n v="37000"/>
        <n v="37006.68"/>
        <n v="37500"/>
        <n v="39979"/>
        <n v="40000"/>
        <n v="40500"/>
        <n v="40800"/>
        <n v="41536"/>
        <n v="42131"/>
        <n v="43922"/>
        <n v="44000"/>
        <n v="44328.6"/>
        <n v="44832"/>
        <n v="44900"/>
        <n v="44912"/>
        <n v="44996"/>
        <n v="45083"/>
        <n v="45574.2"/>
        <n v="46199"/>
        <n v="46339"/>
        <n v="46523"/>
        <n v="47091.66"/>
        <n v="48545"/>
        <n v="49370"/>
        <n v="50953"/>
        <n v="50969"/>
        <n v="51500"/>
        <n v="51547"/>
        <n v="52900"/>
        <n v="53496"/>
        <n v="54066"/>
        <n v="54191"/>
        <n v="55000"/>
        <n v="56500"/>
        <n v="56792"/>
        <n v="56969"/>
        <n v="57100"/>
        <n v="58000"/>
        <n v="58096"/>
        <n v="59104"/>
        <n v="60000"/>
        <n v="60043.56"/>
        <n v="60240"/>
        <n v="60558"/>
        <n v="60800"/>
        <n v="62898"/>
        <n v="63594.68"/>
        <n v="67472"/>
        <n v="68000"/>
        <n v="69766"/>
        <n v="72180"/>
        <n v="72717.8"/>
        <n v="75642"/>
        <n v="76179"/>
        <n v="76530"/>
        <n v="77048.679999999993"/>
        <n v="77560"/>
        <n v="78000"/>
        <n v="78368"/>
        <n v="78479"/>
        <n v="80000"/>
        <n v="84236.7"/>
        <n v="87299.520000000004"/>
        <n v="92000"/>
        <n v="93118"/>
        <n v="100000"/>
        <n v="101020"/>
        <n v="101772"/>
        <n v="105603"/>
        <n v="110000"/>
        <n v="112091"/>
        <n v="112185"/>
        <n v="113124"/>
        <n v="114145"/>
        <n v="119620"/>
        <n v="119765"/>
        <n v="122264"/>
        <n v="125000"/>
        <n v="125454"/>
        <n v="140250"/>
        <n v="145000"/>
        <n v="149261.79999999999"/>
        <n v="150000"/>
        <n v="151159"/>
        <n v="151710"/>
        <n v="151834"/>
        <n v="175173"/>
        <n v="194118"/>
        <n v="200000"/>
        <n v="200239"/>
        <n v="200769"/>
        <n v="210155"/>
        <n v="211149"/>
        <n v="213805"/>
        <n v="216632"/>
        <n v="226168"/>
        <n v="245000"/>
        <n v="247971"/>
        <n v="248732"/>
        <n v="255000"/>
        <n v="261140"/>
        <n v="264801"/>
        <n v="265756"/>
        <n v="269252"/>
        <n v="274700"/>
        <n v="280812"/>
        <n v="288600"/>
        <n v="292295.96000000002"/>
        <n v="300000"/>
        <n v="303770"/>
        <n v="304166.65999999997"/>
        <n v="307941"/>
        <n v="318577.78999999998"/>
        <n v="318949"/>
        <n v="328500"/>
        <n v="330000"/>
        <n v="330850"/>
        <n v="339854.57"/>
        <n v="353949"/>
        <n v="360727.1"/>
        <n v="362307"/>
        <n v="362309"/>
        <n v="368000"/>
        <n v="377895"/>
        <n v="383333.33"/>
        <n v="388985.83"/>
        <n v="399225"/>
        <n v="400000"/>
        <n v="401652"/>
        <n v="412000"/>
        <n v="417000"/>
        <n v="437954"/>
        <n v="439946"/>
        <n v="450000"/>
        <n v="454103"/>
        <n v="467263"/>
        <n v="472000"/>
        <n v="480110"/>
        <n v="498000"/>
        <n v="500000"/>
        <n v="507780"/>
        <n v="508313.95"/>
        <n v="530190.30000000005"/>
        <n v="542000"/>
        <n v="542250"/>
        <n v="542926"/>
        <n v="543541"/>
        <n v="552119"/>
        <n v="556500"/>
        <n v="560000"/>
        <n v="563290.55000000005"/>
        <n v="568000"/>
        <n v="576368.19999999995"/>
        <n v="579566"/>
        <n v="590000"/>
        <n v="604000"/>
        <n v="610646"/>
        <n v="616486"/>
        <n v="619928"/>
        <n v="622416"/>
        <n v="647600"/>
        <n v="663988"/>
        <n v="665000"/>
        <n v="669630"/>
        <n v="682952.5"/>
        <n v="686237"/>
        <n v="692000"/>
        <n v="692528"/>
        <n v="696045"/>
        <n v="720165"/>
        <n v="722371"/>
        <n v="754740"/>
        <n v="765000"/>
        <n v="782187"/>
        <n v="788000"/>
        <n v="809750"/>
        <n v="816091"/>
        <n v="821088"/>
        <n v="850224"/>
        <n v="858480"/>
        <n v="866050"/>
        <n v="884320"/>
        <n v="887500"/>
        <n v="893841.7"/>
        <n v="904915"/>
        <n v="927584"/>
        <n v="938970"/>
        <n v="978000"/>
        <n v="996295.67"/>
        <n v="1000000"/>
        <n v="1035151"/>
        <n v="1041677"/>
        <n v="1044398"/>
        <n v="1050000"/>
        <n v="1062000"/>
        <n v="1111000"/>
        <n v="1141800"/>
        <n v="1171000"/>
        <n v="1182570"/>
        <n v="1200000"/>
        <n v="1202090"/>
        <n v="1250000"/>
        <n v="1281000"/>
        <n v="1397598.83"/>
        <n v="1548570"/>
        <n v="1562195.25"/>
        <n v="1600000"/>
        <n v="1664269"/>
        <n v="1808725"/>
        <n v="1862500"/>
        <n v="1957776"/>
        <n v="1958142"/>
        <n v="1974731"/>
        <n v="2007088.63"/>
        <n v="2020833.33"/>
        <n v="2150280"/>
        <n v="2400000"/>
        <n v="2415800"/>
        <n v="2598688"/>
        <n v="2645700"/>
        <n v="2701751"/>
        <n v="2778626.45"/>
        <n v="2784304"/>
        <n v="2861000"/>
        <n v="3000000"/>
        <n v="3305125"/>
        <n v="3704922"/>
        <n v="4064089"/>
        <n v="4237365"/>
        <n v="4400000"/>
        <n v="4833333"/>
        <n v="4893819"/>
        <n v="5333334"/>
        <n v="6800000"/>
        <n v="7307314"/>
        <n v="8260000"/>
        <n v="8570461"/>
        <n v="15000000"/>
        <s v="1 150 178,81 €"/>
        <s v="1 308955,51"/>
        <s v="1 500 000,00 €"/>
        <s v="114 433"/>
        <s v="12 572,88"/>
        <s v="1322722.24"/>
        <s v="19 610"/>
        <s v="2 002 599"/>
        <s v="248 000,00 €"/>
        <s v="249 977"/>
        <s v="289 177,00"/>
        <s v="318 208,05 €"/>
        <s v="335 836"/>
        <s v="35 047"/>
        <s v="412283.87"/>
        <s v="432 000"/>
        <s v="489 963"/>
        <s v="506 160,00 €"/>
        <s v="52 500,00"/>
        <s v="526 360,00 €"/>
        <s v="551 137"/>
        <s v="619652.54"/>
        <s v="751 467"/>
        <s v="91738.84"/>
        <m/>
      </sharedItems>
    </cacheField>
    <cacheField name="Montant subvention concernée attribuée (au vu de l'arrêté attributif ou de la convention)" numFmtId="0">
      <sharedItems containsBlank="1" containsMixedTypes="1" containsNumber="1" minValue="0" maxValue="2557076" count="282">
        <n v="0"/>
        <n v="1375"/>
        <n v="1425"/>
        <n v="1890.1"/>
        <n v="2000.11"/>
        <n v="2167.92"/>
        <n v="2348"/>
        <n v="2363"/>
        <n v="2427.6999999999998"/>
        <n v="2680"/>
        <n v="3152.75"/>
        <n v="3750"/>
        <n v="4010.16"/>
        <n v="4135"/>
        <n v="4401"/>
        <n v="4620"/>
        <n v="4634"/>
        <n v="4881.46"/>
        <n v="5000"/>
        <n v="5112"/>
        <n v="5237"/>
        <n v="5313"/>
        <n v="6055"/>
        <n v="6064"/>
        <n v="6250"/>
        <n v="6356"/>
        <n v="6400"/>
        <n v="6660"/>
        <n v="6722.93"/>
        <n v="6747"/>
        <n v="7200.36"/>
        <n v="7318"/>
        <n v="7500"/>
        <n v="7718"/>
        <n v="8784"/>
        <n v="8887"/>
        <n v="8980"/>
        <n v="9053"/>
        <n v="9319.6"/>
        <n v="9334"/>
        <n v="9432"/>
        <n v="9565"/>
        <n v="9831"/>
        <n v="10000"/>
        <n v="10058.299999999999"/>
        <n v="10560"/>
        <n v="10774"/>
        <n v="11218"/>
        <n v="11373"/>
        <n v="11394"/>
        <n v="11820"/>
        <n v="12000"/>
        <n v="12048"/>
        <n v="13727"/>
        <n v="13953"/>
        <n v="14746"/>
        <n v="15000"/>
        <n v="15010"/>
        <n v="15290"/>
        <n v="15417.45"/>
        <n v="15696"/>
        <n v="15892"/>
        <n v="16200"/>
        <n v="16257"/>
        <n v="16614"/>
        <n v="17965"/>
        <n v="18219"/>
        <n v="18492"/>
        <n v="18624"/>
        <n v="18870"/>
        <n v="19307"/>
        <n v="20077"/>
        <n v="20600"/>
        <n v="20862"/>
        <n v="21000"/>
        <n v="21654"/>
        <n v="21690"/>
        <n v="22000"/>
        <n v="22418"/>
        <n v="22717"/>
        <n v="22853"/>
        <n v="23000"/>
        <n v="23260"/>
        <n v="23734.5"/>
        <n v="23953"/>
        <n v="24000"/>
        <n v="24685"/>
        <n v="25000"/>
        <n v="25400"/>
        <n v="25773"/>
        <n v="26196.75"/>
        <n v="27470"/>
        <n v="27500"/>
        <n v="27521.65"/>
        <n v="27755.01"/>
        <n v="29048"/>
        <n v="29984.25"/>
        <n v="30000"/>
        <n v="31024"/>
        <n v="31396.01"/>
        <n v="32000"/>
        <n v="32622"/>
        <n v="32640"/>
        <n v="33246.449999999997"/>
        <n v="33624"/>
        <n v="34000"/>
        <n v="34180"/>
        <n v="34233"/>
        <n v="36335"/>
        <n v="36408.75"/>
        <n v="38214"/>
        <n v="38467"/>
        <n v="38625"/>
        <n v="38989"/>
        <n v="39184"/>
        <n v="39675"/>
        <n v="39922"/>
        <n v="40000"/>
        <n v="40122"/>
        <n v="40708.800000000003"/>
        <n v="42000"/>
        <n v="42230"/>
        <n v="42761"/>
        <n v="42825"/>
        <n v="43649"/>
        <n v="43795.4"/>
        <n v="43843"/>
        <n v="44778.54"/>
        <n v="45000"/>
        <n v="46400"/>
        <n v="48319.35"/>
        <n v="49000"/>
        <n v="52500"/>
        <n v="52905"/>
        <n v="53850.400000000001"/>
        <n v="55000"/>
        <n v="56250"/>
        <n v="60000"/>
        <n v="61588"/>
        <n v="64000"/>
        <n v="66500"/>
        <n v="66670"/>
        <n v="67167"/>
        <n v="67389"/>
        <n v="67874"/>
        <n v="68115"/>
        <n v="68368"/>
        <n v="70069.2"/>
        <n v="70083"/>
        <n v="72484.5"/>
        <n v="72877"/>
        <n v="74620"/>
        <n v="75000"/>
        <n v="80000"/>
        <n v="82500"/>
        <n v="83734.149999999994"/>
        <n v="84062"/>
        <n v="86580"/>
        <n v="87500"/>
        <n v="87688.78"/>
        <n v="90000"/>
        <n v="95400"/>
        <n v="97140"/>
        <n v="100000"/>
        <n v="101953"/>
        <n v="102000"/>
        <n v="103900"/>
        <n v="108692.7"/>
        <n v="109500"/>
        <n v="111368"/>
        <n v="111600"/>
        <n v="112200"/>
        <n v="112658.11"/>
        <n v="113000"/>
        <n v="116471"/>
        <n v="118178.1"/>
        <n v="121000"/>
        <n v="123445"/>
        <n v="123882"/>
        <n v="127431.11"/>
        <n v="127580"/>
        <n v="129600"/>
        <n v="130000"/>
        <n v="132648"/>
        <n v="133340"/>
        <n v="135144"/>
        <n v="136000"/>
        <n v="139759.88"/>
        <n v="140846"/>
        <n v="142039.79999999999"/>
        <n v="143326"/>
        <n v="144033"/>
        <n v="146669"/>
        <n v="147000"/>
        <n v="147500"/>
        <n v="148000"/>
        <n v="150000"/>
        <n v="151345"/>
        <n v="157908"/>
        <n v="159057.09"/>
        <n v="160000"/>
        <n v="166800"/>
        <n v="166950"/>
        <n v="169747"/>
        <n v="172910.68"/>
        <n v="179400"/>
        <n v="180000"/>
        <n v="180363.55"/>
        <n v="181153"/>
        <n v="182542"/>
        <n v="183737.4"/>
        <n v="186864"/>
        <n v="190797"/>
        <n v="194705.87"/>
        <n v="196000"/>
        <n v="197473.1"/>
        <n v="200000"/>
        <n v="201925.58"/>
        <n v="202423.9"/>
        <n v="204108"/>
        <n v="207030.2"/>
        <n v="207600"/>
        <n v="211159"/>
        <n v="222346"/>
        <n v="229500"/>
        <n v="230035.76"/>
        <n v="231896"/>
        <n v="236514"/>
        <n v="240000"/>
        <n v="240632"/>
        <n v="241600"/>
        <n v="243333"/>
        <n v="245000"/>
        <n v="246666"/>
        <n v="250000"/>
        <n v="259120"/>
        <n v="261791.1"/>
        <n v="267711.38"/>
        <n v="271000"/>
        <n v="272145"/>
        <n v="292431.44"/>
        <n v="300000"/>
        <n v="308243"/>
        <n v="310000"/>
        <n v="318933"/>
        <n v="332392"/>
        <n v="333000"/>
        <n v="336201"/>
        <n v="350000"/>
        <n v="366460.9"/>
        <n v="370000"/>
        <n v="391200"/>
        <n v="400000"/>
        <n v="444400"/>
        <n v="468658"/>
        <n v="500000"/>
        <n v="502433.13"/>
        <n v="505000"/>
        <n v="525000"/>
        <n v="537570"/>
        <n v="587442"/>
        <n v="664009.5"/>
        <n v="675926"/>
        <n v="732135"/>
        <n v="732500"/>
        <n v="750000"/>
        <n v="797036.54"/>
        <n v="800000"/>
        <n v="892626"/>
        <n v="974506.4"/>
        <n v="1013000"/>
        <n v="1067748.46"/>
        <n v="1116710"/>
        <n v="1120125"/>
        <n v="1299344"/>
        <n v="1652000"/>
        <n v="1664138"/>
        <n v="1743590"/>
        <n v="1791145"/>
        <n v="2557076"/>
        <s v="59414.77"/>
        <m/>
      </sharedItems>
    </cacheField>
    <cacheField name="Projet également financé par une autre subvention de l'Etat gérée par les préfectures (DETR, DPV, DSIL, FNADT... si oui, préciser laquelle)" numFmtId="0">
      <sharedItems containsBlank="1" count="6">
        <s v="detr"/>
        <s v="DETR + autres"/>
        <s v="DETR 2020"/>
        <s v="DSIL contract"/>
        <s v="DSIL départ"/>
        <m/>
      </sharedItems>
    </cacheField>
    <cacheField name="Montant des autres subventions de l'Etat gérées par les préfectures : DETR, DPV, DSIL, FNADT (s'il y a plusieurs financements, faire l'addition directement dans le tableau)" numFmtId="0">
      <sharedItems containsBlank="1" containsMixedTypes="1" containsNumber="1" minValue="6503.77" maxValue="600000" count="25">
        <n v="6503.77"/>
        <n v="6990"/>
        <n v="7500"/>
        <n v="15000"/>
        <n v="19450"/>
        <n v="20862"/>
        <n v="95684"/>
        <n v="101953"/>
        <n v="125327.76"/>
        <n v="150000"/>
        <n v="190797"/>
        <n v="194705.87"/>
        <n v="201925.58"/>
        <n v="214553.89"/>
        <n v="468658"/>
        <n v="587654"/>
        <n v="600000"/>
        <s v="163838.90"/>
        <s v="396975.23"/>
        <s v="90 000"/>
        <s v="934 149"/>
        <s v="caf + cnaf"/>
        <s v="DETR / CRST"/>
        <s v="DETR 2021"/>
        <m/>
      </sharedItems>
    </cacheField>
    <cacheField name="Projet ayant bénéficié d'un autre financement public (si oui préciser lequel : )" numFmtId="0">
      <sharedItems containsBlank="1" containsMixedTypes="1" containsNumber="1" containsInteger="1" minValue="260000" maxValue="260000" count="27">
        <n v="260000"/>
        <s v="ADEME"/>
        <s v="Agence de l'eau"/>
        <s v="cd"/>
        <s v="CD + CR"/>
        <s v="CD + Dotation intercommunale Bourges+ +fds aide foot amateur"/>
        <s v="CD 41"/>
        <s v="CD-CR …"/>
        <s v="CD45"/>
        <s v="CPER CR / CRST/ CD41/commune"/>
        <s v="cr"/>
        <s v="CR CVL + FRED + FEADER"/>
        <s v="CR et CD"/>
        <s v="CR+CD+SDE"/>
        <s v="CRST/ANS/DPV /ANRU/Agence de l'eau"/>
        <s v="drac"/>
        <s v="DRAC/CD41/ région CVL"/>
        <s v="DSIL"/>
        <s v="FEDER"/>
        <s v="fonds friche / CRST"/>
        <s v="Région / CD41"/>
        <s v="région CVL"/>
        <s v="Région CVL / CD41/ fonds de concours CCRM"/>
        <s v="région CVL / fonds de concours CC VDC"/>
        <s v="SIAP + CR"/>
        <s v="SIDELC"/>
        <m/>
      </sharedItems>
    </cacheField>
    <cacheField name="Montant des autres financements publics, prévisionnels ou non (s'il y a plusieurs financements, faire l'addition directement dans le tableau)" numFmtId="0">
      <sharedItems containsBlank="1" containsMixedTypes="1" containsNumber="1" minValue="8855.9599999999991" maxValue="2836606" count="44">
        <n v="8855.9599999999991"/>
        <n v="14812"/>
        <n v="22700"/>
        <n v="27500"/>
        <n v="35400"/>
        <n v="36230"/>
        <n v="50000"/>
        <n v="55000"/>
        <n v="58093"/>
        <n v="63715.86"/>
        <n v="70084"/>
        <n v="85041"/>
        <n v="123000"/>
        <n v="126300"/>
        <n v="170000"/>
        <n v="175181.6"/>
        <n v="200000"/>
        <n v="229000"/>
        <n v="269500"/>
        <n v="270000"/>
        <n v="294478.56"/>
        <n v="338625"/>
        <n v="343392"/>
        <n v="379800"/>
        <n v="407000"/>
        <n v="439750"/>
        <n v="492127.95"/>
        <n v="745427"/>
        <n v="745773.26"/>
        <n v="783662"/>
        <n v="807283"/>
        <n v="1075140"/>
        <n v="1776000"/>
        <n v="1824000"/>
        <n v="2000000"/>
        <n v="2836606"/>
        <s v="115 000"/>
        <s v="125 000"/>
        <s v="17 133"/>
        <s v="172 800"/>
        <s v="201 501"/>
        <s v="22 630"/>
        <s v="73 055"/>
        <m/>
      </sharedItems>
    </cacheField>
    <cacheField name="Date notification de la subvention" numFmtId="0">
      <sharedItems containsNonDate="0" containsDate="1" containsString="0" containsBlank="1" minDate="2018-07-26T00:00:00" maxDate="2023-01-24T00:00:00" count="58">
        <d v="2018-07-26T00:00:00"/>
        <d v="2018-12-28T00:00:00"/>
        <d v="2019-09-12T00:00:00"/>
        <d v="2019-11-29T00:00:00"/>
        <d v="2020-01-27T00:00:00"/>
        <d v="2020-06-18T00:00:00"/>
        <d v="2020-09-30T00:00:00"/>
        <d v="2020-10-02T00:00:00"/>
        <d v="2020-10-23T00:00:00"/>
        <d v="2020-12-10T00:00:00"/>
        <d v="2021-06-03T00:00:00"/>
        <d v="2021-06-07T00:00:00"/>
        <d v="2021-06-28T00:00:00"/>
        <d v="2021-09-21T00:00:00"/>
        <d v="2021-10-26T00:00:00"/>
        <d v="2021-11-05T00:00:00"/>
        <d v="2021-11-19T00:00:00"/>
        <d v="2021-12-09T00:00:00"/>
        <d v="2022-05-12T00:00:00"/>
        <d v="2022-05-13T00:00:00"/>
        <d v="2022-05-31T00:00:00"/>
        <d v="2022-06-08T00:00:00"/>
        <d v="2022-07-04T00:00:00"/>
        <d v="2022-07-06T00:00:00"/>
        <d v="2022-07-18T00:00:00"/>
        <d v="2022-07-19T00:00:00"/>
        <d v="2022-07-21T00:00:00"/>
        <d v="2022-07-26T00:00:00"/>
        <d v="2022-07-28T00:00:00"/>
        <d v="2022-08-04T00:00:00"/>
        <d v="2022-08-12T00:00:00"/>
        <d v="2022-09-02T00:00:00"/>
        <d v="2022-09-12T00:00:00"/>
        <d v="2022-09-23T00:00:00"/>
        <d v="2022-10-03T00:00:00"/>
        <d v="2022-10-11T00:00:00"/>
        <d v="2022-10-17T00:00:00"/>
        <d v="2022-10-20T00:00:00"/>
        <d v="2022-11-21T00:00:00"/>
        <d v="2022-11-22T00:00:00"/>
        <d v="2022-11-23T00:00:00"/>
        <d v="2022-11-24T00:00:00"/>
        <d v="2022-11-25T00:00:00"/>
        <d v="2022-11-28T00:00:00"/>
        <d v="2022-11-30T00:00:00"/>
        <d v="2022-12-01T00:00:00"/>
        <d v="2022-12-02T00:00:00"/>
        <d v="2022-12-05T00:00:00"/>
        <d v="2022-12-07T00:00:00"/>
        <d v="2022-12-08T00:00:00"/>
        <d v="2022-12-09T00:00:00"/>
        <d v="2022-12-13T00:00:00"/>
        <d v="2022-12-19T00:00:00"/>
        <d v="2023-01-02T00:00:00"/>
        <d v="2023-01-04T00:00:00"/>
        <d v="2023-01-18T00:00:00"/>
        <d v="2023-01-24T00:00:00"/>
        <m/>
      </sharedItems>
    </cacheField>
    <cacheField name="Commentaires" numFmtId="0">
      <sharedItems containsBlank="1" count="26">
        <s v=" "/>
        <s v="2 financts Etat"/>
        <s v="AR en cours de signature"/>
        <s v="Compensation DETR Clôture EJ accidentelle"/>
        <s v="CPER 2015/2020"/>
        <s v="CPER 2015/2020 - CRSD"/>
        <s v="CPER 2021-2027"/>
        <s v="CPER 2021-2027 "/>
        <s v="CPER 2021-2027 FDC PVD"/>
        <s v="CPER 2021-2027 FDC PVD "/>
        <s v="CPER 2021-2027 PVD"/>
        <s v="CPER 2021-2027FDC PVD "/>
        <s v="CPER CRSD"/>
        <s v="CPER Relance"/>
        <s v="CPER TI"/>
        <s v="HORS CPER "/>
        <s v="HORS CPER - CONTRAT DE RURALITE"/>
        <s v="HORS CPER – ANIMATEUR FS"/>
        <s v="HORS CPER – CRSD"/>
        <s v="HORS CPER – Relance"/>
        <s v="HORS CPER CRSD / PLR"/>
        <s v="HORS CPER MSAP"/>
        <s v="modif progr° (subv 135 000)"/>
        <s v="Modif progr° (subv 145 351)"/>
        <s v="prolongé 1 an"/>
        <m/>
      </sharedItems>
    </cacheField>
    <cacheField name="Date d'engagement chorus" numFmtId="0">
      <sharedItems containsNonDate="0" containsDate="1" containsString="0" containsBlank="1" minDate="2015-12-29T00:00:00" maxDate="2022-12-30T00:00:00" count="354">
        <d v="2015-12-29T00:00:00"/>
        <d v="2016-05-05T00:00:00"/>
        <d v="2016-05-19T00:00:00"/>
        <d v="2016-05-23T00:00:00"/>
        <d v="2016-05-30T00:00:00"/>
        <d v="2016-06-09T00:00:00"/>
        <d v="2016-06-27T00:00:00"/>
        <d v="2016-07-04T00:00:00"/>
        <d v="2016-07-05T00:00:00"/>
        <d v="2016-07-07T00:00:00"/>
        <d v="2016-07-25T00:00:00"/>
        <d v="2016-10-17T00:00:00"/>
        <d v="2016-12-20T00:00:00"/>
        <d v="2017-05-29T00:00:00"/>
        <d v="2017-06-06T00:00:00"/>
        <d v="2017-06-07T00:00:00"/>
        <d v="2017-07-04T00:00:00"/>
        <d v="2017-07-10T00:00:00"/>
        <d v="2017-07-13T00:00:00"/>
        <d v="2017-07-19T00:00:00"/>
        <d v="2017-07-20T00:00:00"/>
        <d v="2017-07-21T00:00:00"/>
        <d v="2017-07-24T00:00:00"/>
        <d v="2017-07-25T00:00:00"/>
        <d v="2017-08-01T00:00:00"/>
        <d v="2017-08-03T00:00:00"/>
        <d v="2017-09-29T00:00:00"/>
        <d v="2017-10-23T00:00:00"/>
        <d v="2017-10-26T00:00:00"/>
        <d v="2017-10-30T00:00:00"/>
        <d v="2018-04-12T00:00:00"/>
        <d v="2018-07-10T00:00:00"/>
        <d v="2018-07-13T00:00:00"/>
        <d v="2018-07-17T00:00:00"/>
        <d v="2018-07-19T00:00:00"/>
        <d v="2018-07-24T00:00:00"/>
        <d v="2018-07-25T00:00:00"/>
        <d v="2018-07-26T00:00:00"/>
        <d v="2018-07-27T00:00:00"/>
        <d v="2018-07-30T00:00:00"/>
        <d v="2018-07-31T00:00:00"/>
        <d v="2018-08-02T00:00:00"/>
        <d v="2018-08-17T00:00:00"/>
        <d v="2018-09-04T00:00:00"/>
        <d v="2018-09-06T00:00:00"/>
        <d v="2018-10-02T00:00:00"/>
        <d v="2018-10-04T00:00:00"/>
        <d v="2018-10-12T00:00:00"/>
        <d v="2018-11-01T00:00:00"/>
        <d v="2018-11-06T00:00:00"/>
        <d v="2018-11-13T00:00:00"/>
        <d v="2018-11-22T00:00:00"/>
        <d v="2018-11-28T00:00:00"/>
        <d v="2018-12-07T00:00:00"/>
        <d v="2018-12-20T00:00:00"/>
        <d v="2018-12-28T00:00:00"/>
        <d v="2019-06-21T00:00:00"/>
        <d v="2019-06-28T00:00:00"/>
        <d v="2019-07-01T00:00:00"/>
        <d v="2019-07-03T00:00:00"/>
        <d v="2019-07-07T00:00:00"/>
        <d v="2019-07-08T00:00:00"/>
        <d v="2019-07-10T00:00:00"/>
        <d v="2019-07-12T00:00:00"/>
        <d v="2019-07-15T00:00:00"/>
        <d v="2019-07-16T00:00:00"/>
        <d v="2019-07-17T00:00:00"/>
        <d v="2019-07-18T00:00:00"/>
        <d v="2019-07-19T00:00:00"/>
        <d v="2019-07-25T00:00:00"/>
        <d v="2019-07-29T00:00:00"/>
        <d v="2019-07-31T00:00:00"/>
        <d v="2019-08-02T00:00:00"/>
        <d v="2019-08-05T00:00:00"/>
        <d v="2019-08-08T00:00:00"/>
        <d v="2019-08-12T00:00:00"/>
        <d v="2019-08-27T00:00:00"/>
        <d v="2019-08-30T00:00:00"/>
        <d v="2019-09-03T00:00:00"/>
        <d v="2019-09-05T00:00:00"/>
        <d v="2019-09-12T00:00:00"/>
        <d v="2019-09-17T00:00:00"/>
        <d v="2019-09-27T00:00:00"/>
        <d v="2019-09-30T00:00:00"/>
        <d v="2019-10-04T00:00:00"/>
        <d v="2019-10-14T00:00:00"/>
        <d v="2019-10-16T00:00:00"/>
        <d v="2019-10-28T00:00:00"/>
        <d v="2019-10-29T00:00:00"/>
        <d v="2019-10-30T00:00:00"/>
        <d v="2019-11-19T00:00:00"/>
        <d v="2019-11-22T00:00:00"/>
        <d v="2019-11-25T00:00:00"/>
        <d v="2019-12-23T00:00:00"/>
        <d v="2019-12-24T00:00:00"/>
        <d v="2019-12-26T00:00:00"/>
        <d v="2019-12-30T00:00:00"/>
        <d v="2020-04-29T00:00:00"/>
        <d v="2020-04-30T00:00:00"/>
        <d v="2020-05-13T00:00:00"/>
        <d v="2020-05-14T00:00:00"/>
        <d v="2020-05-29T00:00:00"/>
        <d v="2020-06-04T00:00:00"/>
        <d v="2020-06-08T00:00:00"/>
        <d v="2020-06-18T00:00:00"/>
        <d v="2020-06-19T00:00:00"/>
        <d v="2020-06-22T00:00:00"/>
        <d v="2020-06-23T00:00:00"/>
        <d v="2020-06-24T00:00:00"/>
        <d v="2020-06-30T00:00:00"/>
        <d v="2020-07-02T00:00:00"/>
        <d v="2020-07-03T00:00:00"/>
        <d v="2020-07-08T00:00:00"/>
        <d v="2020-07-15T00:00:00"/>
        <d v="2020-07-21T00:00:00"/>
        <d v="2020-07-22T00:00:00"/>
        <d v="2020-07-27T00:00:00"/>
        <d v="2020-08-03T00:00:00"/>
        <d v="2020-08-04T00:00:00"/>
        <d v="2020-08-06T00:00:00"/>
        <d v="2020-08-07T00:00:00"/>
        <d v="2020-08-10T00:00:00"/>
        <d v="2020-08-12T00:00:00"/>
        <d v="2020-08-14T00:00:00"/>
        <d v="2020-08-17T00:00:00"/>
        <d v="2020-08-19T00:00:00"/>
        <d v="2020-08-20T00:00:00"/>
        <d v="2020-08-21T00:00:00"/>
        <d v="2020-08-24T00:00:00"/>
        <d v="2020-09-14T00:00:00"/>
        <d v="2020-09-15T00:00:00"/>
        <d v="2020-09-16T00:00:00"/>
        <d v="2020-09-21T00:00:00"/>
        <d v="2020-09-23T00:00:00"/>
        <d v="2020-09-24T00:00:00"/>
        <d v="2020-09-29T00:00:00"/>
        <d v="2020-09-30T00:00:00"/>
        <d v="2020-10-02T00:00:00"/>
        <d v="2020-10-06T00:00:00"/>
        <d v="2020-10-08T00:00:00"/>
        <d v="2020-10-09T00:00:00"/>
        <d v="2020-10-10T00:00:00"/>
        <d v="2020-10-11T00:00:00"/>
        <d v="2020-10-12T00:00:00"/>
        <d v="2020-10-15T00:00:00"/>
        <d v="2020-10-16T00:00:00"/>
        <d v="2020-10-20T00:00:00"/>
        <d v="2020-10-30T00:00:00"/>
        <d v="2020-11-04T00:00:00"/>
        <d v="2020-11-06T00:00:00"/>
        <d v="2020-11-09T00:00:00"/>
        <d v="2020-11-10T00:00:00"/>
        <d v="2020-11-12T00:00:00"/>
        <d v="2020-11-13T00:00:00"/>
        <d v="2020-11-16T00:00:00"/>
        <d v="2020-11-17T00:00:00"/>
        <d v="2020-11-20T00:00:00"/>
        <d v="2020-11-23T00:00:00"/>
        <d v="2020-11-24T00:00:00"/>
        <d v="2020-11-30T00:00:00"/>
        <d v="2020-12-03T00:00:00"/>
        <d v="2020-12-04T00:00:00"/>
        <d v="2020-12-08T00:00:00"/>
        <d v="2020-12-11T00:00:00"/>
        <d v="2020-12-15T00:00:00"/>
        <d v="2020-12-16T00:00:00"/>
        <d v="2020-12-22T00:00:00"/>
        <d v="2020-12-23T00:00:00"/>
        <d v="2020-12-30T00:00:00"/>
        <d v="2021-02-11T00:00:00"/>
        <d v="2021-03-18T00:00:00"/>
        <d v="2021-03-23T00:00:00"/>
        <d v="2021-03-24T00:00:00"/>
        <d v="2021-04-01T00:00:00"/>
        <d v="2021-04-13T00:00:00"/>
        <d v="2021-04-14T00:00:00"/>
        <d v="2021-04-26T00:00:00"/>
        <d v="2021-04-27T00:00:00"/>
        <d v="2021-04-28T00:00:00"/>
        <d v="2021-04-29T00:00:00"/>
        <d v="2021-05-03T00:00:00"/>
        <d v="2021-05-04T00:00:00"/>
        <d v="2021-05-05T00:00:00"/>
        <d v="2021-05-06T00:00:00"/>
        <d v="2021-05-10T00:00:00"/>
        <d v="2021-05-12T00:00:00"/>
        <d v="2021-05-20T00:00:00"/>
        <d v="2021-05-25T00:00:00"/>
        <d v="2021-05-26T00:00:00"/>
        <d v="2021-05-27T00:00:00"/>
        <d v="2021-05-28T00:00:00"/>
        <d v="2021-06-02T00:00:00"/>
        <d v="2021-06-03T00:00:00"/>
        <d v="2021-06-04T00:00:00"/>
        <d v="2021-06-07T00:00:00"/>
        <d v="2021-06-08T00:00:00"/>
        <d v="2021-06-10T00:00:00"/>
        <d v="2021-06-14T00:00:00"/>
        <d v="2021-06-15T00:00:00"/>
        <d v="2021-06-16T00:00:00"/>
        <d v="2021-06-21T00:00:00"/>
        <d v="2021-06-22T00:00:00"/>
        <d v="2021-06-24T00:00:00"/>
        <d v="2021-06-25T00:00:00"/>
        <d v="2021-06-28T00:00:00"/>
        <d v="2021-06-29T00:00:00"/>
        <d v="2021-06-30T00:00:00"/>
        <d v="2021-07-01T00:00:00"/>
        <d v="2021-07-05T00:00:00"/>
        <d v="2021-07-06T00:00:00"/>
        <d v="2021-07-08T00:00:00"/>
        <d v="2021-07-09T00:00:00"/>
        <d v="2021-07-15T00:00:00"/>
        <d v="2021-07-16T00:00:00"/>
        <d v="2021-07-19T00:00:00"/>
        <d v="2021-07-20T00:00:00"/>
        <d v="2021-07-21T00:00:00"/>
        <d v="2021-07-22T00:00:00"/>
        <d v="2021-07-23T00:00:00"/>
        <d v="2021-07-26T00:00:00"/>
        <d v="2021-07-27T00:00:00"/>
        <d v="2021-07-29T00:00:00"/>
        <d v="2021-08-02T00:00:00"/>
        <d v="2021-08-06T00:00:00"/>
        <d v="2021-08-10T00:00:00"/>
        <d v="2021-08-12T00:00:00"/>
        <d v="2021-08-13T00:00:00"/>
        <d v="2021-08-16T00:00:00"/>
        <d v="2021-08-31T00:00:00"/>
        <d v="2021-09-02T00:00:00"/>
        <d v="2021-09-13T00:00:00"/>
        <d v="2021-09-14T00:00:00"/>
        <d v="2021-10-15T00:00:00"/>
        <d v="2021-10-18T00:00:00"/>
        <d v="2021-10-21T00:00:00"/>
        <d v="2021-10-27T00:00:00"/>
        <d v="2021-11-02T00:00:00"/>
        <d v="2021-11-04T00:00:00"/>
        <d v="2021-11-05T00:00:00"/>
        <d v="2021-11-08T00:00:00"/>
        <d v="2021-11-09T00:00:00"/>
        <d v="2021-11-15T00:00:00"/>
        <d v="2021-11-16T00:00:00"/>
        <d v="2021-11-18T00:00:00"/>
        <d v="2021-11-22T00:00:00"/>
        <d v="2021-11-23T00:00:00"/>
        <d v="2021-11-24T00:00:00"/>
        <d v="2021-11-29T00:00:00"/>
        <d v="2021-12-01T00:00:00"/>
        <d v="2021-12-02T00:00:00"/>
        <d v="2021-12-03T00:00:00"/>
        <d v="2021-12-06T00:00:00"/>
        <d v="2021-12-07T00:00:00"/>
        <d v="2021-12-08T00:00:00"/>
        <d v="2021-12-09T00:00:00"/>
        <d v="2021-12-10T00:00:00"/>
        <d v="2021-12-13T00:00:00"/>
        <d v="2021-12-14T00:00:00"/>
        <d v="2021-12-15T00:00:00"/>
        <d v="2021-12-16T00:00:00"/>
        <d v="2021-12-21T00:00:00"/>
        <d v="2021-12-22T00:00:00"/>
        <d v="2021-12-23T00:00:00"/>
        <d v="2021-12-28T00:00:00"/>
        <d v="2021-12-29T00:00:00"/>
        <d v="2021-12-30T00:00:00"/>
        <d v="2022-01-01T00:00:00"/>
        <d v="2022-04-08T00:00:00"/>
        <d v="2022-04-14T00:00:00"/>
        <d v="2022-04-20T00:00:00"/>
        <d v="2022-05-10T00:00:00"/>
        <d v="2022-05-12T00:00:00"/>
        <d v="2022-05-13T00:00:00"/>
        <d v="2022-05-16T00:00:00"/>
        <d v="2022-05-17T00:00:00"/>
        <d v="2022-05-31T00:00:00"/>
        <d v="2022-06-03T00:00:00"/>
        <d v="2022-06-07T00:00:00"/>
        <d v="2022-06-10T00:00:00"/>
        <d v="2022-06-13T00:00:00"/>
        <d v="2022-06-14T00:00:00"/>
        <d v="2022-06-16T00:00:00"/>
        <d v="2022-06-17T00:00:00"/>
        <d v="2022-06-23T00:00:00"/>
        <d v="2022-06-24T00:00:00"/>
        <d v="2022-07-01T00:00:00"/>
        <d v="2022-07-04T00:00:00"/>
        <d v="2022-07-05T00:00:00"/>
        <d v="2022-07-06T00:00:00"/>
        <d v="2022-07-08T00:00:00"/>
        <d v="2022-07-11T00:00:00"/>
        <d v="2022-07-19T00:00:00"/>
        <d v="2022-07-20T00:00:00"/>
        <d v="2022-07-22T00:00:00"/>
        <d v="2022-07-25T00:00:00"/>
        <d v="2022-07-27T00:00:00"/>
        <d v="2022-07-28T00:00:00"/>
        <d v="2022-07-29T00:00:00"/>
        <d v="2022-08-01T00:00:00"/>
        <d v="2022-08-03T00:00:00"/>
        <d v="2022-08-04T00:00:00"/>
        <d v="2022-08-05T00:00:00"/>
        <d v="2022-08-08T00:00:00"/>
        <d v="2022-08-09T00:00:00"/>
        <d v="2022-08-10T00:00:00"/>
        <d v="2022-08-12T00:00:00"/>
        <d v="2022-08-16T00:00:00"/>
        <d v="2022-08-23T00:00:00"/>
        <d v="2022-08-25T00:00:00"/>
        <d v="2022-09-01T00:00:00"/>
        <d v="2022-09-05T00:00:00"/>
        <d v="2022-09-09T00:00:00"/>
        <d v="2022-09-15T00:00:00"/>
        <d v="2022-09-16T00:00:00"/>
        <d v="2022-09-19T00:00:00"/>
        <d v="2022-09-20T00:00:00"/>
        <d v="2022-09-26T00:00:00"/>
        <d v="2022-10-05T00:00:00"/>
        <d v="2022-10-07T00:00:00"/>
        <d v="2022-10-13T00:00:00"/>
        <d v="2022-10-19T00:00:00"/>
        <d v="2022-10-20T00:00:00"/>
        <d v="2022-10-21T00:00:00"/>
        <d v="2022-10-25T00:00:00"/>
        <d v="2022-10-26T00:00:00"/>
        <d v="2022-10-27T00:00:00"/>
        <d v="2022-11-02T00:00:00"/>
        <d v="2022-11-09T00:00:00"/>
        <d v="2022-11-15T00:00:00"/>
        <d v="2022-11-17T00:00:00"/>
        <d v="2022-11-18T00:00:00"/>
        <d v="2022-11-21T00:00:00"/>
        <d v="2022-11-22T00:00:00"/>
        <d v="2022-11-24T00:00:00"/>
        <d v="2022-11-25T00:00:00"/>
        <d v="2022-11-28T00:00:00"/>
        <d v="2022-11-29T00:00:00"/>
        <d v="2022-12-01T00:00:00"/>
        <d v="2022-12-02T00:00:00"/>
        <d v="2022-12-05T00:00:00"/>
        <d v="2022-12-06T00:00:00"/>
        <d v="2022-12-07T00:00:00"/>
        <d v="2022-12-08T00:00:00"/>
        <d v="2022-12-09T00:00:00"/>
        <d v="2022-12-12T00:00:00"/>
        <d v="2022-12-13T00:00:00"/>
        <d v="2022-12-14T00:00:00"/>
        <d v="2022-12-15T00:00:00"/>
        <d v="2022-12-16T00:00:00"/>
        <d v="2022-12-19T00:00:00"/>
        <d v="2022-12-28T00:00:00"/>
        <d v="2022-12-29T00:00:00"/>
        <d v="2022-12-30T00:00:00"/>
        <m/>
      </sharedItems>
    </cacheField>
    <cacheField name="Montant engagé chorus (modifiable au vu des actes modificatifs)" numFmtId="0">
      <sharedItems containsBlank="1" containsMixedTypes="1" containsNumber="1" minValue="0" maxValue="2557076" count="1214">
        <n v="0"/>
        <n v="34.6"/>
        <n v="60.5"/>
        <n v="142.02000000000001"/>
        <n v="256.89999999999998"/>
        <n v="307"/>
        <n v="322.2"/>
        <n v="440"/>
        <n v="509.68"/>
        <n v="1167"/>
        <n v="1326"/>
        <n v="1362"/>
        <n v="1375"/>
        <n v="1425"/>
        <n v="1458.8"/>
        <n v="1466.4"/>
        <n v="1497"/>
        <n v="1562"/>
        <n v="1648"/>
        <n v="1815"/>
        <n v="1877.74"/>
        <n v="1890.1"/>
        <n v="2000"/>
        <n v="2011.09"/>
        <n v="2076"/>
        <n v="2080"/>
        <n v="2127.3000000000002"/>
        <n v="2146.21"/>
        <n v="2167.92"/>
        <n v="2338"/>
        <n v="2348"/>
        <n v="2363"/>
        <n v="2486"/>
        <n v="2488"/>
        <n v="2562.4"/>
        <n v="2680"/>
        <n v="2797"/>
        <n v="2807"/>
        <n v="2815"/>
        <n v="2839"/>
        <n v="2880.12"/>
        <n v="2900"/>
        <n v="2906"/>
        <n v="2925.48"/>
        <n v="3000"/>
        <n v="3108.6"/>
        <n v="3141"/>
        <n v="3145"/>
        <n v="3152.75"/>
        <n v="3198"/>
        <n v="3259.2"/>
        <n v="3399.76"/>
        <n v="3400"/>
        <n v="3500"/>
        <n v="3530.1"/>
        <n v="3600"/>
        <n v="3612.42"/>
        <n v="3630.2"/>
        <n v="3632"/>
        <n v="3670"/>
        <n v="3691.8"/>
        <n v="3693"/>
        <n v="3735.7"/>
        <n v="3750"/>
        <n v="3800"/>
        <n v="3812"/>
        <n v="3997"/>
        <n v="4010.16"/>
        <n v="4025.5"/>
        <n v="4040"/>
        <n v="4120"/>
        <n v="4135"/>
        <n v="4145"/>
        <n v="4150"/>
        <n v="4155.8999999999996"/>
        <n v="4160"/>
        <n v="4274.8"/>
        <n v="4326"/>
        <n v="4401"/>
        <n v="4447"/>
        <n v="4457"/>
        <n v="4500"/>
        <n v="4600"/>
        <n v="4620"/>
        <n v="4626"/>
        <n v="4634"/>
        <n v="4635"/>
        <n v="4769"/>
        <n v="4807"/>
        <n v="4881.46"/>
        <n v="4900"/>
        <n v="5000"/>
        <n v="5112"/>
        <n v="5126"/>
        <n v="5182"/>
        <n v="5220"/>
        <n v="5237"/>
        <n v="5303"/>
        <n v="5313"/>
        <n v="5315.8"/>
        <n v="5329"/>
        <n v="5402"/>
        <n v="5581"/>
        <n v="5600"/>
        <n v="5604"/>
        <n v="5607"/>
        <n v="5698"/>
        <n v="5704"/>
        <n v="5772"/>
        <n v="5856"/>
        <n v="5925"/>
        <n v="5996.56"/>
        <n v="6000"/>
        <n v="6017.04"/>
        <n v="6064"/>
        <n v="6167"/>
        <n v="6230.49"/>
        <n v="6250"/>
        <n v="6298"/>
        <n v="6356"/>
        <n v="6400"/>
        <n v="6419"/>
        <n v="6500"/>
        <n v="6511"/>
        <n v="6621"/>
        <n v="6625"/>
        <n v="6633"/>
        <n v="6660"/>
        <n v="6747"/>
        <n v="6763"/>
        <n v="6882"/>
        <n v="6900"/>
        <n v="6903"/>
        <n v="6978"/>
        <n v="6997"/>
        <n v="7000"/>
        <n v="7074"/>
        <n v="7163"/>
        <n v="7167.68"/>
        <n v="7176.4"/>
        <n v="7200.36"/>
        <n v="7318"/>
        <n v="7333"/>
        <n v="7350"/>
        <n v="7500"/>
        <n v="7562.44"/>
        <n v="7600"/>
        <n v="7619"/>
        <n v="7666"/>
        <n v="7700"/>
        <n v="7718"/>
        <n v="7750.2"/>
        <n v="7863.1"/>
        <n v="7938"/>
        <n v="7998"/>
        <n v="8022"/>
        <n v="8030"/>
        <n v="8050"/>
        <n v="8056"/>
        <n v="8084"/>
        <n v="8324.69"/>
        <n v="8330"/>
        <n v="8333.4"/>
        <n v="8385.86"/>
        <n v="8400"/>
        <n v="8445"/>
        <n v="8457.35"/>
        <n v="8540"/>
        <n v="8617.35"/>
        <n v="8640"/>
        <n v="8654"/>
        <n v="8784"/>
        <n v="8864.52"/>
        <n v="8880"/>
        <n v="8887"/>
        <n v="8900"/>
        <n v="8912"/>
        <n v="8964"/>
        <n v="8980"/>
        <n v="9000"/>
        <n v="9023"/>
        <n v="9053"/>
        <n v="9148"/>
        <n v="9200"/>
        <n v="9211"/>
        <n v="9212"/>
        <n v="9284"/>
        <n v="9319.6"/>
        <n v="9334"/>
        <n v="9357.6"/>
        <n v="9400"/>
        <n v="9408"/>
        <n v="9432"/>
        <n v="9552.2000000000007"/>
        <n v="9565"/>
        <n v="9593"/>
        <n v="9660"/>
        <n v="9707"/>
        <n v="9722.14"/>
        <n v="9800"/>
        <n v="9831"/>
        <n v="9860"/>
        <n v="9887"/>
        <n v="9947"/>
        <n v="10000"/>
        <n v="10003.1"/>
        <n v="10017"/>
        <n v="10058.299999999999"/>
        <n v="10174.4"/>
        <n v="10200"/>
        <n v="10203"/>
        <n v="10261"/>
        <n v="10347"/>
        <n v="10437"/>
        <n v="10500"/>
        <n v="10544.7"/>
        <n v="10560"/>
        <n v="10561"/>
        <n v="10563"/>
        <n v="10583.3"/>
        <n v="10646.9"/>
        <n v="10772"/>
        <n v="10774"/>
        <n v="10809"/>
        <n v="10811"/>
        <n v="10973"/>
        <n v="10983.75"/>
        <n v="11000"/>
        <n v="11060"/>
        <n v="11107.2"/>
        <n v="11137"/>
        <n v="11177"/>
        <n v="11200"/>
        <n v="11218"/>
        <n v="11280"/>
        <n v="11373"/>
        <n v="11394"/>
        <n v="11400"/>
        <n v="11480"/>
        <n v="11500"/>
        <n v="11525"/>
        <n v="11562"/>
        <n v="11648"/>
        <n v="11803.4"/>
        <n v="11820"/>
        <n v="11872"/>
        <n v="11874"/>
        <n v="11942"/>
        <n v="12000"/>
        <n v="12008"/>
        <n v="12048"/>
        <n v="12141"/>
        <n v="12195"/>
        <n v="12246"/>
        <n v="12286.4"/>
        <n v="12300"/>
        <n v="12335"/>
        <n v="12397"/>
        <n v="12455.65"/>
        <n v="12590"/>
        <n v="12606"/>
        <n v="12656"/>
        <n v="12755"/>
        <n v="12806"/>
        <n v="12916.4"/>
        <n v="13000"/>
        <n v="13130"/>
        <n v="13200"/>
        <n v="13211.8"/>
        <n v="13447"/>
        <n v="13477.8"/>
        <n v="13498"/>
        <n v="13704"/>
        <n v="13727"/>
        <n v="13734"/>
        <n v="13781.65"/>
        <n v="13800"/>
        <n v="13833"/>
        <n v="13953"/>
        <n v="14000"/>
        <n v="14092"/>
        <n v="14139.37"/>
        <n v="14166"/>
        <n v="14188"/>
        <n v="14307"/>
        <n v="14307.45"/>
        <n v="14325.64"/>
        <n v="14496"/>
        <n v="14500"/>
        <n v="14521.89"/>
        <n v="14698.05"/>
        <n v="14722"/>
        <n v="14735"/>
        <n v="14746"/>
        <n v="14764"/>
        <n v="14838"/>
        <n v="14901"/>
        <n v="14932.4"/>
        <n v="15000"/>
        <n v="15010"/>
        <n v="15285"/>
        <n v="15290"/>
        <n v="15417.45"/>
        <n v="15473"/>
        <n v="15480"/>
        <n v="15617"/>
        <n v="15689"/>
        <n v="15696"/>
        <n v="15838"/>
        <n v="15862.5"/>
        <n v="15892"/>
        <n v="15961"/>
        <n v="16200"/>
        <n v="16257"/>
        <n v="16262"/>
        <n v="16264"/>
        <n v="16281"/>
        <n v="16333"/>
        <n v="16345"/>
        <n v="16400"/>
        <n v="16413.88"/>
        <n v="16534.18"/>
        <n v="16599"/>
        <n v="16614"/>
        <n v="16616"/>
        <n v="16642"/>
        <n v="16713"/>
        <n v="16810"/>
        <n v="16875"/>
        <n v="16930"/>
        <n v="17093.3"/>
        <n v="17095"/>
        <n v="17160"/>
        <n v="17208"/>
        <n v="17274.150000000001"/>
        <n v="17520.75"/>
        <n v="17648.5"/>
        <n v="17825.38"/>
        <n v="17840.2"/>
        <n v="17884"/>
        <n v="17922.91"/>
        <n v="17965"/>
        <n v="17985.099999999999"/>
        <n v="18076.099999999999"/>
        <n v="18093"/>
        <n v="18219"/>
        <n v="18402.5"/>
        <n v="18492"/>
        <n v="18554.03"/>
        <n v="18624"/>
        <n v="18805"/>
        <n v="18846"/>
        <n v="18870"/>
        <n v="19150"/>
        <n v="19155.38"/>
        <n v="19187"/>
        <n v="19250"/>
        <n v="19290"/>
        <n v="19307"/>
        <n v="19327"/>
        <n v="19540.5"/>
        <n v="19787.2"/>
        <n v="19865.599999999999"/>
        <n v="19929"/>
        <n v="19999"/>
        <n v="20000"/>
        <n v="20027.7"/>
        <n v="20077"/>
        <n v="20118"/>
        <n v="20129"/>
        <n v="20220.3"/>
        <n v="20299.599999999999"/>
        <n v="20351.900000000001"/>
        <n v="20600"/>
        <n v="20653"/>
        <n v="20702.810000000001"/>
        <n v="20790"/>
        <n v="20816"/>
        <n v="20862"/>
        <n v="21000"/>
        <n v="21136.06"/>
        <n v="21267.65"/>
        <n v="21286"/>
        <n v="21317.8"/>
        <n v="21600"/>
        <n v="21654"/>
        <n v="21690"/>
        <n v="21714"/>
        <n v="21782"/>
        <n v="21800"/>
        <n v="21820.400000000001"/>
        <n v="21840"/>
        <n v="21900"/>
        <n v="22000"/>
        <n v="22282.93"/>
        <n v="22395"/>
        <n v="22418"/>
        <n v="22493.200000000001"/>
        <n v="22500"/>
        <n v="22568.44"/>
        <n v="22688.400000000001"/>
        <n v="22717"/>
        <n v="22853"/>
        <n v="22892.799999999999"/>
        <n v="22908"/>
        <n v="22915.34"/>
        <n v="22991"/>
        <n v="23000"/>
        <n v="23260"/>
        <n v="23288.3"/>
        <n v="23499"/>
        <n v="23587.11"/>
        <n v="23648"/>
        <n v="23731"/>
        <n v="23734.5"/>
        <n v="23753.11"/>
        <n v="23939.200000000001"/>
        <n v="23953"/>
        <n v="24000"/>
        <n v="24016.06"/>
        <n v="24172"/>
        <n v="24188.94"/>
        <n v="24283"/>
        <n v="24685"/>
        <n v="24700"/>
        <n v="24962"/>
        <n v="25000"/>
        <n v="25136.21"/>
        <n v="25200"/>
        <n v="25300"/>
        <n v="25312"/>
        <n v="25318.3"/>
        <n v="25355"/>
        <n v="25400"/>
        <n v="25538"/>
        <n v="25600"/>
        <n v="25773"/>
        <n v="25809"/>
        <n v="26000"/>
        <n v="26196.75"/>
        <n v="26246"/>
        <n v="26250"/>
        <n v="26366.9"/>
        <n v="26686.98"/>
        <n v="26798"/>
        <n v="26845"/>
        <n v="27078"/>
        <n v="27117.200000000001"/>
        <n v="27262.9"/>
        <n v="27444"/>
        <n v="27470"/>
        <n v="27500"/>
        <n v="27521.65"/>
        <n v="27580"/>
        <n v="27702.5"/>
        <n v="27775.01"/>
        <n v="27817.91"/>
        <n v="27840"/>
        <n v="27865.599999999999"/>
        <n v="28074.68"/>
        <n v="28486.5"/>
        <n v="28556"/>
        <n v="28600"/>
        <n v="28670"/>
        <n v="28675.5"/>
        <n v="28739.67"/>
        <n v="29048"/>
        <n v="29294.18"/>
        <n v="29410"/>
        <n v="29421"/>
        <n v="29500"/>
        <n v="29600"/>
        <n v="29604"/>
        <n v="29611"/>
        <n v="29865.49"/>
        <n v="29900"/>
        <n v="29984.25"/>
        <n v="30000"/>
        <n v="30143"/>
        <n v="30330.560000000001"/>
        <n v="30368"/>
        <n v="30692.78"/>
        <n v="31024"/>
        <n v="31396.01"/>
        <n v="31563"/>
        <n v="31598"/>
        <n v="31601"/>
        <n v="31850"/>
        <n v="31970"/>
        <n v="32000"/>
        <n v="32008"/>
        <n v="32062"/>
        <n v="32199.3"/>
        <n v="32325"/>
        <n v="32333"/>
        <n v="32374.5"/>
        <n v="32493"/>
        <n v="32610.2"/>
        <n v="32622"/>
        <n v="32640"/>
        <n v="33000"/>
        <n v="33024"/>
        <n v="33031.300000000003"/>
        <n v="33245"/>
        <n v="33246"/>
        <n v="33250"/>
        <n v="33344.54"/>
        <n v="33351.22"/>
        <n v="33489"/>
        <n v="33500"/>
        <n v="33624"/>
        <n v="33750"/>
        <n v="34000"/>
        <n v="34180"/>
        <n v="34200"/>
        <n v="34233"/>
        <n v="34424.6"/>
        <n v="34480.89"/>
        <n v="34779.82"/>
        <n v="34837"/>
        <n v="34909.5"/>
        <n v="34940"/>
        <n v="35000"/>
        <n v="35213"/>
        <n v="35285.75"/>
        <n v="35427"/>
        <n v="35432"/>
        <n v="36117.18"/>
        <n v="36330"/>
        <n v="36335"/>
        <n v="36399.599999999999"/>
        <n v="36409"/>
        <n v="36778.68"/>
        <n v="36800"/>
        <n v="36825"/>
        <n v="37000"/>
        <n v="37400"/>
        <n v="37500"/>
        <n v="37566.199999999997"/>
        <n v="37729.94"/>
        <n v="37909.64"/>
        <n v="38080"/>
        <n v="38205"/>
        <n v="38214"/>
        <n v="38467"/>
        <n v="38500"/>
        <n v="38625"/>
        <n v="38954"/>
        <n v="38961"/>
        <n v="38989"/>
        <n v="39184"/>
        <n v="39296"/>
        <n v="39411"/>
        <n v="39675"/>
        <n v="39741"/>
        <n v="39850.800000000003"/>
        <n v="39922"/>
        <n v="39951.800000000003"/>
        <n v="40000"/>
        <n v="40006.57"/>
        <n v="40122"/>
        <n v="40172.86"/>
        <n v="40600"/>
        <n v="40705.699999999997"/>
        <n v="40708.800000000003"/>
        <n v="40793.9"/>
        <n v="41270.6"/>
        <n v="41481"/>
        <n v="41520"/>
        <n v="41650"/>
        <n v="41687.57"/>
        <n v="41736.019999999997"/>
        <n v="41962.080000000002"/>
        <n v="42000"/>
        <n v="42049"/>
        <n v="42057.4"/>
        <n v="42230"/>
        <n v="42600"/>
        <n v="42761"/>
        <n v="42821"/>
        <n v="42825"/>
        <n v="42944"/>
        <n v="42980"/>
        <n v="43000"/>
        <n v="43418.9"/>
        <n v="43528.2"/>
        <n v="43640"/>
        <n v="43649"/>
        <n v="43657"/>
        <n v="43788"/>
        <n v="43795.4"/>
        <n v="43843"/>
        <n v="44000"/>
        <n v="44778.54"/>
        <n v="44995.29"/>
        <n v="45000"/>
        <n v="45439.45"/>
        <n v="45516.58"/>
        <n v="45593.8"/>
        <n v="45833"/>
        <n v="45936"/>
        <n v="46200"/>
        <n v="46400"/>
        <n v="46450.67"/>
        <n v="46580.800000000003"/>
        <n v="46900"/>
        <n v="46978.400000000001"/>
        <n v="47160"/>
        <n v="47250"/>
        <n v="47673.5"/>
        <n v="47688"/>
        <n v="47753.32"/>
        <n v="47824"/>
        <n v="48000"/>
        <n v="48319.35"/>
        <n v="48347.78"/>
        <n v="48444.4"/>
        <n v="49000"/>
        <n v="49047"/>
        <n v="49604"/>
        <n v="49890.33"/>
        <n v="50000"/>
        <n v="50116"/>
        <n v="50495.199999999997"/>
        <n v="50837"/>
        <n v="51100"/>
        <n v="51792"/>
        <n v="51872.800000000003"/>
        <n v="52010.03"/>
        <n v="52088"/>
        <n v="52433"/>
        <n v="52500"/>
        <n v="52738"/>
        <n v="52868"/>
        <n v="52905"/>
        <n v="53089.7"/>
        <n v="53197"/>
        <n v="53361"/>
        <n v="53850.400000000001"/>
        <n v="53918"/>
        <n v="53993"/>
        <n v="54065.9"/>
        <n v="54115.42"/>
        <n v="54208"/>
        <n v="54585"/>
        <n v="54624"/>
        <n v="54709.2"/>
        <n v="55000"/>
        <n v="55500"/>
        <n v="55579.9"/>
        <n v="55753.599999999999"/>
        <n v="55806"/>
        <n v="56000"/>
        <n v="56250"/>
        <n v="56583"/>
        <n v="56775.32"/>
        <n v="56903"/>
        <n v="57112.3"/>
        <n v="57114"/>
        <n v="57481.9"/>
        <n v="57500"/>
        <n v="57615"/>
        <n v="57813"/>
        <n v="57882.3"/>
        <n v="58009.67"/>
        <n v="58333.1"/>
        <n v="58457.33"/>
        <n v="58480"/>
        <n v="58800"/>
        <n v="59062.879999999997"/>
        <n v="59070.9"/>
        <n v="59414.77"/>
        <n v="59648.78"/>
        <n v="60000"/>
        <n v="60320"/>
        <n v="60480"/>
        <n v="60834"/>
        <n v="61588"/>
        <n v="62400"/>
        <n v="62417"/>
        <n v="62496"/>
        <n v="62500"/>
        <n v="62594.67"/>
        <n v="62679"/>
        <n v="62989.11"/>
        <n v="63000"/>
        <n v="63777.440000000002"/>
        <n v="64000"/>
        <n v="64078.7"/>
        <n v="64093"/>
        <n v="64158"/>
        <n v="64685"/>
        <n v="64806"/>
        <n v="64820"/>
        <n v="65000"/>
        <n v="65057.95"/>
        <n v="65100"/>
        <n v="65375"/>
        <n v="65649.5"/>
        <n v="66127"/>
        <n v="66208.160000000003"/>
        <n v="66259"/>
        <n v="66366.37"/>
        <n v="66496"/>
        <n v="66500"/>
        <n v="66670"/>
        <n v="67032.7"/>
        <n v="67167"/>
        <n v="67389"/>
        <n v="67851"/>
        <n v="67874"/>
        <n v="68115"/>
        <n v="68368"/>
        <n v="68460"/>
        <n v="68540.639999999999"/>
        <n v="69000"/>
        <n v="69927"/>
        <n v="69993"/>
        <n v="69997"/>
        <n v="70000"/>
        <n v="70016.100000000006"/>
        <n v="70069.2"/>
        <n v="70083"/>
        <n v="70219.399999999994"/>
        <n v="70637.539999999994"/>
        <n v="71116.5"/>
        <n v="71518.259999999995"/>
        <n v="72204"/>
        <n v="72484.5"/>
        <n v="72877"/>
        <n v="72924.600000000006"/>
        <n v="74000"/>
        <n v="74600"/>
        <n v="74620"/>
        <n v="75000"/>
        <n v="75368.399999999994"/>
        <n v="75600"/>
        <n v="75965.8"/>
        <n v="76000"/>
        <n v="76300"/>
        <n v="76752"/>
        <n v="76947"/>
        <n v="77178"/>
        <n v="77498"/>
        <n v="78151.460000000006"/>
        <n v="79409.399999999994"/>
        <n v="79545"/>
        <n v="80000"/>
        <n v="80038"/>
        <n v="80052"/>
        <n v="80447.539999999994"/>
        <n v="80912.789999999994"/>
        <n v="81000"/>
        <n v="81007.5"/>
        <n v="81354"/>
        <n v="81784"/>
        <n v="82475"/>
        <n v="82500"/>
        <n v="82630"/>
        <n v="83590.92"/>
        <n v="83600"/>
        <n v="83734.149999999994"/>
        <n v="83797"/>
        <n v="84000"/>
        <n v="84062"/>
        <n v="85272.15"/>
        <n v="85500"/>
        <n v="85838"/>
        <n v="86021"/>
        <n v="86100"/>
        <n v="86250"/>
        <n v="86287.5"/>
        <n v="86580"/>
        <n v="86737"/>
        <n v="86888"/>
        <n v="87500"/>
        <n v="87688.78"/>
        <n v="88525.02"/>
        <n v="89175.1"/>
        <n v="89294.1"/>
        <n v="89573"/>
        <n v="90000"/>
        <n v="90857.2"/>
        <n v="91000"/>
        <n v="91381.48"/>
        <n v="91418"/>
        <n v="91677.16"/>
        <n v="91967"/>
        <n v="92206"/>
        <n v="93200"/>
        <n v="94500"/>
        <n v="94958"/>
        <n v="95400"/>
        <n v="96034"/>
        <n v="97140"/>
        <n v="97288"/>
        <n v="97471.5"/>
        <n v="97600"/>
        <n v="97985.94"/>
        <n v="98000"/>
        <n v="99368.26"/>
        <n v="99620"/>
        <n v="99750"/>
        <n v="99986.66"/>
        <n v="100000"/>
        <n v="100200"/>
        <n v="100649"/>
        <n v="100660"/>
        <n v="100854"/>
        <n v="100870"/>
        <n v="100929"/>
        <n v="101889.05"/>
        <n v="101953"/>
        <n v="102000"/>
        <n v="102200"/>
        <n v="102426"/>
        <n v="102500"/>
        <n v="103023.5"/>
        <n v="103587"/>
        <n v="103676.3"/>
        <n v="103900"/>
        <n v="104111"/>
        <n v="105000"/>
        <n v="105743"/>
        <n v="106400"/>
        <n v="107416.4"/>
        <n v="108084"/>
        <n v="108692.7"/>
        <n v="108734.23"/>
        <n v="109183"/>
        <n v="109371"/>
        <n v="109500"/>
        <n v="110000"/>
        <n v="110250"/>
        <n v="110400"/>
        <n v="110435"/>
        <n v="110892.1"/>
        <n v="111368"/>
        <n v="111600"/>
        <n v="112200"/>
        <n v="112658.11"/>
        <n v="113000"/>
        <n v="113610"/>
        <n v="113847"/>
        <n v="114280"/>
        <n v="116471"/>
        <n v="116642"/>
        <n v="117248"/>
        <n v="118250"/>
        <n v="118676.8"/>
        <n v="119472"/>
        <n v="119751"/>
        <n v="120000"/>
        <n v="120081"/>
        <n v="121000"/>
        <n v="121053"/>
        <n v="121058"/>
        <n v="123149.6"/>
        <n v="123240"/>
        <n v="123445"/>
        <n v="123882"/>
        <n v="124000"/>
        <n v="124243"/>
        <n v="124992.21"/>
        <n v="125491"/>
        <n v="125950"/>
        <n v="126240"/>
        <n v="126501.9"/>
        <n v="127431.11"/>
        <n v="127580"/>
        <n v="127651.3"/>
        <n v="128401"/>
        <n v="129496.5"/>
        <n v="129600"/>
        <n v="129850"/>
        <n v="130000"/>
        <n v="130978"/>
        <n v="131214.81"/>
        <n v="132500"/>
        <n v="132648"/>
        <n v="132840"/>
        <n v="133340"/>
        <n v="133344.35999999999"/>
        <n v="133953.57999999999"/>
        <n v="134309"/>
        <n v="135144"/>
        <n v="136000"/>
        <n v="137782"/>
        <n v="138394"/>
        <n v="139065"/>
        <n v="139350"/>
        <n v="139759.88"/>
        <n v="140000"/>
        <n v="140793.56"/>
        <n v="140846"/>
        <n v="140931"/>
        <n v="141657"/>
        <n v="142001"/>
        <n v="142039.79999999999"/>
        <n v="143326"/>
        <n v="143345.94"/>
        <n v="143960.54"/>
        <n v="144033"/>
        <n v="144597"/>
        <n v="145000"/>
        <n v="145012"/>
        <n v="145073"/>
        <n v="145098"/>
        <n v="145172"/>
        <n v="146166"/>
        <n v="146762"/>
        <n v="146979"/>
        <n v="147000"/>
        <n v="147182.70000000001"/>
        <n v="147451"/>
        <n v="147500"/>
        <n v="148000"/>
        <n v="148109.29999999999"/>
        <n v="148614.06"/>
        <n v="148622"/>
        <n v="148659"/>
        <n v="148726"/>
        <n v="149660"/>
        <n v="149838"/>
        <n v="150000"/>
        <n v="150002"/>
        <n v="150149"/>
        <n v="150387.29999999999"/>
        <n v="151345"/>
        <n v="151569"/>
        <n v="151830"/>
        <n v="154535"/>
        <n v="156590"/>
        <n v="157500"/>
        <n v="157908"/>
        <n v="159057.09"/>
        <n v="160000"/>
        <n v="160280"/>
        <n v="160406.39999999999"/>
        <n v="162244"/>
        <n v="163931"/>
        <n v="164461.25"/>
        <n v="165289"/>
        <n v="165600"/>
        <n v="166647"/>
        <n v="166800"/>
        <n v="166950"/>
        <n v="167360"/>
        <n v="167500"/>
        <n v="168000"/>
        <n v="168488"/>
        <n v="169747"/>
        <n v="170000"/>
        <n v="170265"/>
        <n v="172236"/>
        <n v="172634"/>
        <n v="172850"/>
        <n v="172910.68"/>
        <n v="172960"/>
        <n v="173308.56"/>
        <n v="174139"/>
        <n v="174186.6"/>
        <n v="174368"/>
        <n v="175017.5"/>
        <n v="175435"/>
        <n v="175490"/>
        <n v="175720"/>
        <n v="176000"/>
        <n v="178072.3"/>
        <n v="179400"/>
        <n v="179714"/>
        <n v="180000"/>
        <n v="180363.55"/>
        <n v="180735"/>
        <n v="181153"/>
        <n v="181185.9"/>
        <n v="182509"/>
        <n v="182542"/>
        <n v="183737.4"/>
        <n v="183925"/>
        <n v="184360"/>
        <n v="184390.45"/>
        <n v="185247"/>
        <n v="186408"/>
        <n v="186864"/>
        <n v="188266.4"/>
        <n v="188793"/>
        <n v="189000"/>
        <n v="189371"/>
        <n v="190797"/>
        <n v="192200"/>
        <n v="192300"/>
        <n v="192308.9"/>
        <n v="192543.45"/>
        <n v="194224"/>
        <n v="194705.87"/>
        <n v="196000"/>
        <n v="196296.64"/>
        <n v="197473.1"/>
        <n v="198610"/>
        <n v="199224.9"/>
        <n v="199674.64"/>
        <n v="200000"/>
        <n v="201600"/>
        <n v="201925.58"/>
        <n v="202423.9"/>
        <n v="203000"/>
        <n v="203958"/>
        <n v="204108"/>
        <n v="204234"/>
        <n v="205810.42"/>
        <n v="205948.14"/>
        <n v="206771"/>
        <n v="207000"/>
        <n v="207030.2"/>
        <n v="208997"/>
        <n v="210000"/>
        <n v="210935"/>
        <n v="211159"/>
        <n v="213000"/>
        <n v="215000"/>
        <n v="215617"/>
        <n v="216827"/>
        <n v="217245"/>
        <n v="218836.02"/>
        <n v="220635"/>
        <n v="221520"/>
        <n v="222346"/>
        <n v="223181"/>
        <n v="223200"/>
        <n v="224200"/>
        <n v="225350"/>
        <n v="229500"/>
        <n v="230035.76"/>
        <n v="230100"/>
        <n v="231896"/>
        <n v="233982"/>
        <n v="235475.1"/>
        <n v="236514"/>
        <n v="237000"/>
        <n v="237650"/>
        <n v="238008.25"/>
        <n v="239474"/>
        <n v="240000"/>
        <n v="240345"/>
        <n v="240632"/>
        <n v="241600"/>
        <n v="243333"/>
        <n v="245000"/>
        <n v="246543"/>
        <n v="246666"/>
        <n v="247287"/>
        <n v="248755.16"/>
        <n v="250000"/>
        <n v="255094.37"/>
        <n v="255600"/>
        <n v="256410"/>
        <n v="258000"/>
        <n v="259120"/>
        <n v="260620"/>
        <n v="260813"/>
        <n v="261791.1"/>
        <n v="262299"/>
        <n v="267217"/>
        <n v="267417"/>
        <n v="267711.38"/>
        <n v="269759"/>
        <n v="270283.2"/>
        <n v="271000"/>
        <n v="271502"/>
        <n v="272145"/>
        <n v="272556"/>
        <n v="272788.62"/>
        <n v="275000"/>
        <n v="277645.90000000002"/>
        <n v="280000"/>
        <n v="280793"/>
        <n v="285918.31"/>
        <n v="286038"/>
        <n v="287880"/>
        <n v="289152"/>
        <n v="292431.44"/>
        <n v="293909.28000000003"/>
        <n v="294549.40000000002"/>
        <n v="298429"/>
        <n v="300000"/>
        <n v="300283"/>
        <n v="307487"/>
        <n v="308000"/>
        <n v="308243"/>
        <n v="308450"/>
        <n v="309151.5"/>
        <n v="310000"/>
        <n v="312200.7"/>
        <n v="315000"/>
        <n v="316000"/>
        <n v="318933"/>
        <n v="320288"/>
        <n v="330714.3"/>
        <n v="331075"/>
        <n v="332036"/>
        <n v="332136"/>
        <n v="332392"/>
        <n v="333000"/>
        <n v="333333"/>
        <n v="336200"/>
        <n v="336201"/>
        <n v="343350"/>
        <n v="349600"/>
        <n v="350000"/>
        <n v="350373"/>
        <n v="353921.4"/>
        <n v="355000"/>
        <n v="355507.6"/>
        <n v="359053"/>
        <n v="360500"/>
        <n v="366460.9"/>
        <n v="370000"/>
        <n v="378000"/>
        <n v="383735"/>
        <n v="385000"/>
        <n v="390848"/>
        <n v="391200"/>
        <n v="393500"/>
        <n v="393802"/>
        <n v="398976.9"/>
        <n v="400000"/>
        <n v="407179.58"/>
        <n v="408333.1"/>
        <n v="419558"/>
        <n v="420100"/>
        <n v="424196"/>
        <n v="431019"/>
        <n v="444400"/>
        <n v="449204"/>
        <n v="450000"/>
        <n v="468658"/>
        <n v="473345.19"/>
        <n v="474425"/>
        <n v="479127"/>
        <n v="481009.67"/>
        <n v="500000"/>
        <n v="500181"/>
        <n v="501040"/>
        <n v="502433.13"/>
        <n v="503335"/>
        <n v="504961"/>
        <n v="505000"/>
        <n v="505814"/>
        <n v="510000"/>
        <n v="514741"/>
        <n v="525000"/>
        <n v="527000"/>
        <n v="532407"/>
        <n v="536935"/>
        <n v="537570"/>
        <n v="539714"/>
        <n v="568496.87"/>
        <n v="587442"/>
        <n v="588496.56000000006"/>
        <n v="595123"/>
        <n v="607558"/>
        <n v="611761.55000000005"/>
        <n v="666666"/>
        <n v="671285"/>
        <n v="675926"/>
        <n v="719363.4"/>
        <n v="732135"/>
        <n v="732500"/>
        <n v="750000"/>
        <n v="757060"/>
        <n v="771641.5"/>
        <n v="775000"/>
        <n v="785914"/>
        <n v="797036.54"/>
        <n v="800000"/>
        <n v="826000"/>
        <n v="892626"/>
        <n v="953334.9"/>
        <n v="960000"/>
        <n v="974506.4"/>
        <n v="1000000"/>
        <n v="1013000"/>
        <n v="1067748.46"/>
        <n v="1107374"/>
        <n v="1116710"/>
        <n v="1120125"/>
        <n v="1154595"/>
        <n v="1156400"/>
        <n v="1206590"/>
        <n v="1283039.56"/>
        <n v="1300000"/>
        <n v="1350000"/>
        <n v="1497862"/>
        <n v="1659071"/>
        <n v="1664138"/>
        <n v="1743590"/>
        <n v="1791145"/>
        <n v="1877349"/>
        <n v="1936960.2"/>
        <n v="1940689"/>
        <n v="2557076"/>
        <s v="15 000,00"/>
        <s v="19 262,50"/>
        <s v="2 150,00"/>
        <s v="2 900,00"/>
        <s v="22 600,00"/>
        <s v="3 150,00"/>
        <s v="32 250,00"/>
        <s v="4 950,00"/>
        <s v="6 225,00"/>
        <s v="6 990,00"/>
        <s v="9 610,00"/>
        <m/>
      </sharedItems>
    </cacheField>
    <cacheField name="Montant RAP au 1er janvier N ou montant engagé chorus année en cours" numFmtId="0">
      <sharedItems containsString="0" containsBlank="1" containsNumber="1" minValue="0" maxValue="2557076" count="1253">
        <n v="0"/>
        <n v="34.6"/>
        <n v="60.5"/>
        <n v="142.02000000000001"/>
        <n v="256.89999999999998"/>
        <n v="307"/>
        <n v="322.2"/>
        <n v="440"/>
        <n v="509.68"/>
        <n v="1167"/>
        <n v="1192.29"/>
        <n v="1326"/>
        <n v="1362"/>
        <n v="1375"/>
        <n v="1425"/>
        <n v="1458.8"/>
        <n v="1466.4"/>
        <n v="1497"/>
        <n v="1562"/>
        <n v="1648"/>
        <n v="1815"/>
        <n v="1877.74"/>
        <n v="1890.1"/>
        <n v="2000"/>
        <n v="2000.11"/>
        <n v="2011.09"/>
        <n v="2076"/>
        <n v="2080"/>
        <n v="2127.3000000000002"/>
        <n v="2146.21"/>
        <n v="2150"/>
        <n v="2167.92"/>
        <n v="2228"/>
        <n v="2241"/>
        <n v="2338"/>
        <n v="2348"/>
        <n v="2363"/>
        <n v="2427.6999999999998"/>
        <n v="2486"/>
        <n v="2488"/>
        <n v="2500"/>
        <n v="2550"/>
        <n v="2550.75"/>
        <n v="2562.4"/>
        <n v="2565"/>
        <n v="2680"/>
        <n v="2693"/>
        <n v="2797"/>
        <n v="2807"/>
        <n v="2815"/>
        <n v="2850"/>
        <n v="2875"/>
        <n v="2880.12"/>
        <n v="2881.25"/>
        <n v="2900"/>
        <n v="2906"/>
        <n v="2925.48"/>
        <n v="3000"/>
        <n v="3108.6"/>
        <n v="3141"/>
        <n v="3145"/>
        <n v="3150"/>
        <n v="3152.75"/>
        <n v="3198"/>
        <n v="3259.2"/>
        <n v="3323.2"/>
        <n v="3399.76"/>
        <n v="3400"/>
        <n v="3433.5"/>
        <n v="3450"/>
        <n v="3500"/>
        <n v="3530.1"/>
        <n v="3576.86"/>
        <n v="3600"/>
        <n v="3612.42"/>
        <n v="3630.2"/>
        <n v="3632"/>
        <n v="3670"/>
        <n v="3691.8"/>
        <n v="3693"/>
        <n v="3725.25"/>
        <n v="3735.7"/>
        <n v="3750"/>
        <n v="3752.5"/>
        <n v="3769.2"/>
        <n v="3800"/>
        <n v="3811.5"/>
        <n v="3997"/>
        <n v="4010.16"/>
        <n v="4025.5"/>
        <n v="4040"/>
        <n v="4099.2"/>
        <n v="4120"/>
        <n v="4135"/>
        <n v="4145"/>
        <n v="4150"/>
        <n v="4155.8999999999996"/>
        <n v="4160"/>
        <n v="4274.8"/>
        <n v="4326"/>
        <n v="4401"/>
        <n v="4447"/>
        <n v="4457"/>
        <n v="4500"/>
        <n v="4557.7"/>
        <n v="4600"/>
        <n v="4620"/>
        <n v="4626"/>
        <n v="4634"/>
        <n v="4635"/>
        <n v="4643.1000000000004"/>
        <n v="4807"/>
        <n v="4881.46"/>
        <n v="4900"/>
        <n v="4950"/>
        <n v="5000"/>
        <n v="5112"/>
        <n v="5126"/>
        <n v="5182"/>
        <n v="5220"/>
        <n v="5237"/>
        <n v="5303"/>
        <n v="5313"/>
        <n v="5315.8"/>
        <n v="5329"/>
        <n v="5402"/>
        <n v="5581"/>
        <n v="5600"/>
        <n v="5604"/>
        <n v="5607"/>
        <n v="5698"/>
        <n v="5704"/>
        <n v="5772"/>
        <n v="5925"/>
        <n v="5996.56"/>
        <n v="6000"/>
        <n v="6017.04"/>
        <n v="6055"/>
        <n v="6064"/>
        <n v="6225"/>
        <n v="6230.49"/>
        <n v="6250"/>
        <n v="6298"/>
        <n v="6338.81"/>
        <n v="6356"/>
        <n v="6400"/>
        <n v="6419"/>
        <n v="6500"/>
        <n v="6562"/>
        <n v="6602.4"/>
        <n v="6621"/>
        <n v="6625"/>
        <n v="6660"/>
        <n v="6711.25"/>
        <n v="6722.93"/>
        <n v="6747"/>
        <n v="6763"/>
        <n v="6882"/>
        <n v="6900"/>
        <n v="6903"/>
        <n v="6978"/>
        <n v="6990"/>
        <n v="6997"/>
        <n v="7000"/>
        <n v="7074"/>
        <n v="7163"/>
        <n v="7167.68"/>
        <n v="7176.4"/>
        <n v="7200.36"/>
        <n v="7318"/>
        <n v="7333"/>
        <n v="7350"/>
        <n v="7400.9"/>
        <n v="7500"/>
        <n v="7549.11"/>
        <n v="7562.44"/>
        <n v="7575"/>
        <n v="7619"/>
        <n v="7666"/>
        <n v="7700"/>
        <n v="7718"/>
        <n v="7750.2"/>
        <n v="7863.1"/>
        <n v="7975.8"/>
        <n v="7998"/>
        <n v="8022"/>
        <n v="8030"/>
        <n v="8050"/>
        <n v="8056"/>
        <n v="8084"/>
        <n v="8155.5"/>
        <n v="8160"/>
        <n v="8311.6200000000008"/>
        <n v="8324.69"/>
        <n v="8330"/>
        <n v="8333.4"/>
        <n v="8385.86"/>
        <n v="8400"/>
        <n v="8445"/>
        <n v="8457.35"/>
        <n v="8540"/>
        <n v="8550"/>
        <n v="8617.35"/>
        <n v="8640"/>
        <n v="8654"/>
        <n v="8784"/>
        <n v="8864.52"/>
        <n v="8880"/>
        <n v="8887"/>
        <n v="8900"/>
        <n v="9000"/>
        <n v="9023"/>
        <n v="9053"/>
        <n v="9102.19"/>
        <n v="9148"/>
        <n v="9191"/>
        <n v="9200"/>
        <n v="9211"/>
        <n v="9212"/>
        <n v="9284"/>
        <n v="9319.6"/>
        <n v="9334"/>
        <n v="9357.6"/>
        <n v="9375"/>
        <n v="9400"/>
        <n v="9408"/>
        <n v="9552.2000000000007"/>
        <n v="9565"/>
        <n v="9593"/>
        <n v="9610"/>
        <n v="9660"/>
        <n v="9707"/>
        <n v="9722.14"/>
        <n v="9800"/>
        <n v="9822"/>
        <n v="9831"/>
        <n v="9852.75"/>
        <n v="9860"/>
        <n v="9887"/>
        <n v="9918.75"/>
        <n v="9947"/>
        <n v="10000"/>
        <n v="10003.1"/>
        <n v="10017"/>
        <n v="10027.950000000001"/>
        <n v="10058.299999999999"/>
        <n v="10174.4"/>
        <n v="10347"/>
        <n v="10437"/>
        <n v="10500"/>
        <n v="10541.22"/>
        <n v="10544.7"/>
        <n v="10560"/>
        <n v="10561"/>
        <n v="10563"/>
        <n v="10583.3"/>
        <n v="10646.9"/>
        <n v="10774"/>
        <n v="10809"/>
        <n v="10811"/>
        <n v="10914.28"/>
        <n v="10973.04"/>
        <n v="10982.3"/>
        <n v="10983.75"/>
        <n v="11000"/>
        <n v="11060"/>
        <n v="11107.2"/>
        <n v="11137"/>
        <n v="11177"/>
        <n v="11200"/>
        <n v="11218"/>
        <n v="11250"/>
        <n v="11280"/>
        <n v="11373"/>
        <n v="11400"/>
        <n v="11480"/>
        <n v="11562"/>
        <n v="11648"/>
        <n v="11649.4"/>
        <n v="11699.1"/>
        <n v="11803.4"/>
        <n v="11820"/>
        <n v="11872"/>
        <n v="11874"/>
        <n v="11942"/>
        <n v="12000"/>
        <n v="12008"/>
        <n v="12048"/>
        <n v="12141"/>
        <n v="12195"/>
        <n v="12246"/>
        <n v="12286.4"/>
        <n v="12300"/>
        <n v="12335"/>
        <n v="12397"/>
        <n v="12455.65"/>
        <n v="12590"/>
        <n v="12606"/>
        <n v="12656"/>
        <n v="12755"/>
        <n v="12806"/>
        <n v="12916.4"/>
        <n v="13000"/>
        <n v="13200"/>
        <n v="13211.8"/>
        <n v="13447"/>
        <n v="13477.8"/>
        <n v="13498"/>
        <n v="13704"/>
        <n v="13727"/>
        <n v="13781.65"/>
        <n v="13833"/>
        <n v="13953"/>
        <n v="14000"/>
        <n v="14092"/>
        <n v="14139.37"/>
        <n v="14166"/>
        <n v="14188"/>
        <n v="14250"/>
        <n v="14307.45"/>
        <n v="14496"/>
        <n v="14500"/>
        <n v="14521.89"/>
        <n v="14571.2"/>
        <n v="14698.05"/>
        <n v="14722"/>
        <n v="14735"/>
        <n v="14746"/>
        <n v="14764"/>
        <n v="14838"/>
        <n v="14932.4"/>
        <n v="15000"/>
        <n v="15285"/>
        <n v="15290"/>
        <n v="15417.45"/>
        <n v="15473"/>
        <n v="15480"/>
        <n v="15617"/>
        <n v="15696"/>
        <n v="15838"/>
        <n v="15862.5"/>
        <n v="15892"/>
        <n v="15961"/>
        <n v="16000"/>
        <n v="16200"/>
        <n v="16257"/>
        <n v="16262"/>
        <n v="16264"/>
        <n v="16281"/>
        <n v="16333"/>
        <n v="16345"/>
        <n v="16400"/>
        <n v="16413.88"/>
        <n v="16534.18"/>
        <n v="16599"/>
        <n v="16611.7"/>
        <n v="16614"/>
        <n v="16810"/>
        <n v="16875"/>
        <n v="16930"/>
        <n v="16998.099999999999"/>
        <n v="17093.3"/>
        <n v="17095"/>
        <n v="17160"/>
        <n v="17208"/>
        <n v="17274.150000000001"/>
        <n v="17520.75"/>
        <n v="17648.5"/>
        <n v="17825.38"/>
        <n v="17840.2"/>
        <n v="17884"/>
        <n v="17922.91"/>
        <n v="17965"/>
        <n v="17985.099999999999"/>
        <n v="18076.099999999999"/>
        <n v="18093"/>
        <n v="18200"/>
        <n v="18219"/>
        <n v="18399.43"/>
        <n v="18402.5"/>
        <n v="18492"/>
        <n v="18554.03"/>
        <n v="18612.68"/>
        <n v="18624"/>
        <n v="18805"/>
        <n v="18870"/>
        <n v="18954.599999999999"/>
        <n v="19150"/>
        <n v="19155.38"/>
        <n v="19187"/>
        <n v="19250"/>
        <n v="19262.5"/>
        <n v="19290"/>
        <n v="19307"/>
        <n v="19327.16"/>
        <n v="19540.5"/>
        <n v="19787.2"/>
        <n v="19865.599999999999"/>
        <n v="19929"/>
        <n v="20000"/>
        <n v="20027.7"/>
        <n v="20069"/>
        <n v="20077"/>
        <n v="20118"/>
        <n v="20129"/>
        <n v="20220.3"/>
        <n v="20299.599999999999"/>
        <n v="20351.900000000001"/>
        <n v="20571.3"/>
        <n v="20600"/>
        <n v="20650"/>
        <n v="20653"/>
        <n v="20702.810000000001"/>
        <n v="20720"/>
        <n v="20790"/>
        <n v="20862"/>
        <n v="21000"/>
        <n v="21136.06"/>
        <n v="21267.65"/>
        <n v="21286"/>
        <n v="21317.8"/>
        <n v="21600"/>
        <n v="21690"/>
        <n v="21714"/>
        <n v="21782"/>
        <n v="21800"/>
        <n v="21820.400000000001"/>
        <n v="21840"/>
        <n v="21900"/>
        <n v="22000"/>
        <n v="22118.6"/>
        <n v="22282.93"/>
        <n v="22395"/>
        <n v="22418"/>
        <n v="22493.200000000001"/>
        <n v="22500"/>
        <n v="22568.44"/>
        <n v="22600"/>
        <n v="22688.400000000001"/>
        <n v="22717"/>
        <n v="22853"/>
        <n v="22892.799999999999"/>
        <n v="22908"/>
        <n v="22915.34"/>
        <n v="22991"/>
        <n v="23000"/>
        <n v="23260"/>
        <n v="23288.3"/>
        <n v="23442.3"/>
        <n v="23499"/>
        <n v="23587.11"/>
        <n v="23648"/>
        <n v="23734.5"/>
        <n v="23753.11"/>
        <n v="23844"/>
        <n v="23939.200000000001"/>
        <n v="23953"/>
        <n v="24000"/>
        <n v="24016.06"/>
        <n v="24172"/>
        <n v="24188.94"/>
        <n v="24685"/>
        <n v="24700"/>
        <n v="24962"/>
        <n v="25000"/>
        <n v="25136.21"/>
        <n v="25200"/>
        <n v="25300"/>
        <n v="25312"/>
        <n v="25318.3"/>
        <n v="25400"/>
        <n v="25538"/>
        <n v="25600"/>
        <n v="25773"/>
        <n v="25809"/>
        <n v="26196.75"/>
        <n v="26246"/>
        <n v="26250"/>
        <n v="26366.9"/>
        <n v="26686.98"/>
        <n v="26798"/>
        <n v="27117.200000000001"/>
        <n v="27262.9"/>
        <n v="27444"/>
        <n v="27470"/>
        <n v="27500"/>
        <n v="27521.65"/>
        <n v="27580"/>
        <n v="27702.5"/>
        <n v="27755.01"/>
        <n v="27817.91"/>
        <n v="27840"/>
        <n v="27865.599999999999"/>
        <n v="28074.68"/>
        <n v="28125"/>
        <n v="28486.5"/>
        <n v="28556"/>
        <n v="28557"/>
        <n v="28600"/>
        <n v="28670"/>
        <n v="28675.5"/>
        <n v="28739.67"/>
        <n v="29048"/>
        <n v="29155"/>
        <n v="29181.3"/>
        <n v="29294.18"/>
        <n v="29373.46"/>
        <n v="29410"/>
        <n v="29421"/>
        <n v="29611"/>
        <n v="29865.49"/>
        <n v="29900"/>
        <n v="29984.25"/>
        <n v="30000"/>
        <n v="30143"/>
        <n v="30330.560000000001"/>
        <n v="30368"/>
        <n v="30548"/>
        <n v="30692.78"/>
        <n v="31024"/>
        <n v="31396.01"/>
        <n v="31563"/>
        <n v="31601"/>
        <n v="31850"/>
        <n v="31970"/>
        <n v="32000"/>
        <n v="32008"/>
        <n v="32062"/>
        <n v="32199.3"/>
        <n v="32250"/>
        <n v="32325"/>
        <n v="32333"/>
        <n v="32374.5"/>
        <n v="32493"/>
        <n v="32610.2"/>
        <n v="33000"/>
        <n v="33024"/>
        <n v="33031.300000000003"/>
        <n v="33245"/>
        <n v="33250"/>
        <n v="33344.54"/>
        <n v="33351.22"/>
        <n v="33500"/>
        <n v="33624"/>
        <n v="33750"/>
        <n v="34000"/>
        <n v="34180"/>
        <n v="34233"/>
        <n v="34424.6"/>
        <n v="34480.89"/>
        <n v="34779.82"/>
        <n v="34837"/>
        <n v="34909.5"/>
        <n v="34923.230000000003"/>
        <n v="34940"/>
        <n v="35000"/>
        <n v="35213"/>
        <n v="35285.75"/>
        <n v="35427"/>
        <n v="35432"/>
        <n v="35585.9"/>
        <n v="36117.18"/>
        <n v="36203.17"/>
        <n v="36330"/>
        <n v="36335"/>
        <n v="36399.599999999999"/>
        <n v="36778.68"/>
        <n v="36800"/>
        <n v="36825"/>
        <n v="37000"/>
        <n v="37400"/>
        <n v="37566.199999999997"/>
        <n v="37729.94"/>
        <n v="37795.1"/>
        <n v="37909.64"/>
        <n v="38080"/>
        <n v="38165.17"/>
        <n v="38205"/>
        <n v="38214"/>
        <n v="38467"/>
        <n v="38500"/>
        <n v="38625"/>
        <n v="38905.93"/>
        <n v="38954"/>
        <n v="38961.129999999997"/>
        <n v="38989"/>
        <n v="39184"/>
        <n v="39296"/>
        <n v="39675"/>
        <n v="39741"/>
        <n v="39850.800000000003"/>
        <n v="39922"/>
        <n v="39951.800000000003"/>
        <n v="40000"/>
        <n v="40006.57"/>
        <n v="40172.86"/>
        <n v="40600"/>
        <n v="40705.699999999997"/>
        <n v="40708.800000000003"/>
        <n v="40793.9"/>
        <n v="40936"/>
        <n v="41270.6"/>
        <n v="41481"/>
        <n v="41520"/>
        <n v="41736.019999999997"/>
        <n v="42000"/>
        <n v="42049"/>
        <n v="42057.4"/>
        <n v="42230"/>
        <n v="42566.78"/>
        <n v="42600"/>
        <n v="42761"/>
        <n v="42821"/>
        <n v="42825"/>
        <n v="42944"/>
        <n v="42980"/>
        <n v="43000"/>
        <n v="43418.9"/>
        <n v="43528.2"/>
        <n v="43649"/>
        <n v="43788"/>
        <n v="43795.4"/>
        <n v="43843"/>
        <n v="44000"/>
        <n v="44469.2"/>
        <n v="44778.54"/>
        <n v="44995.29"/>
        <n v="45000"/>
        <n v="45439.45"/>
        <n v="45516.58"/>
        <n v="45593.8"/>
        <n v="45833"/>
        <n v="45936"/>
        <n v="46200"/>
        <n v="46400"/>
        <n v="46450.67"/>
        <n v="46547.199999999997"/>
        <n v="46580.800000000003"/>
        <n v="46900"/>
        <n v="46978.400000000001"/>
        <n v="47160"/>
        <n v="47250"/>
        <n v="47302.8"/>
        <n v="47673.5"/>
        <n v="47753.32"/>
        <n v="47824"/>
        <n v="47922.5"/>
        <n v="48000"/>
        <n v="48319.35"/>
        <n v="48347.78"/>
        <n v="48444.4"/>
        <n v="48948.9"/>
        <n v="48995.1"/>
        <n v="49000"/>
        <n v="49047"/>
        <n v="49604"/>
        <n v="50000"/>
        <n v="50116"/>
        <n v="50226.96"/>
        <n v="50495.199999999997"/>
        <n v="50542.8"/>
        <n v="51100"/>
        <n v="51792"/>
        <n v="51872.800000000003"/>
        <n v="52010.03"/>
        <n v="52088"/>
        <n v="52433"/>
        <n v="52500"/>
        <n v="52512.6"/>
        <n v="52738"/>
        <n v="52868"/>
        <n v="52905"/>
        <n v="53089.7"/>
        <n v="53197"/>
        <n v="53361"/>
        <n v="53850.400000000001"/>
        <n v="53918"/>
        <n v="54065.9"/>
        <n v="54115.42"/>
        <n v="54208"/>
        <n v="54585"/>
        <n v="54624"/>
        <n v="54709.2"/>
        <n v="55000"/>
        <n v="55753.599999999999"/>
        <n v="55806"/>
        <n v="56000"/>
        <n v="56583"/>
        <n v="56775.32"/>
        <n v="56903"/>
        <n v="57112.3"/>
        <n v="57248.800000000003"/>
        <n v="57481.9"/>
        <n v="57500"/>
        <n v="57615"/>
        <n v="57732.5"/>
        <n v="57841"/>
        <n v="57882.3"/>
        <n v="58009.67"/>
        <n v="58333.1"/>
        <n v="58457.33"/>
        <n v="58520"/>
        <n v="58800"/>
        <n v="59062.879999999997"/>
        <n v="59070.9"/>
        <n v="59094"/>
        <n v="59414.77"/>
        <n v="59648.78"/>
        <n v="60000"/>
        <n v="60320"/>
        <n v="60480"/>
        <n v="60834"/>
        <n v="61588"/>
        <n v="62400"/>
        <n v="62417"/>
        <n v="62496"/>
        <n v="62500"/>
        <n v="62594.67"/>
        <n v="62679"/>
        <n v="62989.11"/>
        <n v="63000"/>
        <n v="63777.440000000002"/>
        <n v="64000"/>
        <n v="64078.7"/>
        <n v="64093"/>
        <n v="64158"/>
        <n v="64685"/>
        <n v="64806"/>
        <n v="64820"/>
        <n v="64949.599999999999"/>
        <n v="65000"/>
        <n v="65057.95"/>
        <n v="65100"/>
        <n v="65375"/>
        <n v="65649.5"/>
        <n v="66127"/>
        <n v="66208.160000000003"/>
        <n v="66259"/>
        <n v="66366.37"/>
        <n v="66500"/>
        <n v="66670"/>
        <n v="67032.7"/>
        <n v="67167"/>
        <n v="67389"/>
        <n v="67851"/>
        <n v="67874"/>
        <n v="68115"/>
        <n v="68460"/>
        <n v="68540.639999999999"/>
        <n v="69000"/>
        <n v="69235.31"/>
        <n v="69997"/>
        <n v="70000"/>
        <n v="70016.100000000006"/>
        <n v="70069.2"/>
        <n v="70083"/>
        <n v="70219.399999999994"/>
        <n v="70637.539999999994"/>
        <n v="71116.5"/>
        <n v="71518.259999999995"/>
        <n v="71750"/>
        <n v="72484.5"/>
        <n v="72877"/>
        <n v="72877.7"/>
        <n v="72924.600000000006"/>
        <n v="74000"/>
        <n v="74600"/>
        <n v="74620"/>
        <n v="75000"/>
        <n v="75368.399999999994"/>
        <n v="75497.98"/>
        <n v="75600"/>
        <n v="75965.8"/>
        <n v="76000"/>
        <n v="76300"/>
        <n v="76752"/>
        <n v="76947"/>
        <n v="77178"/>
        <n v="77280"/>
        <n v="77498"/>
        <n v="78151.460000000006"/>
        <n v="79409.399999999994"/>
        <n v="79545"/>
        <n v="79772.600000000006"/>
        <n v="80000"/>
        <n v="80038"/>
        <n v="80052"/>
        <n v="80447.539999999994"/>
        <n v="80912.789999999994"/>
        <n v="81000"/>
        <n v="81007.5"/>
        <n v="81354"/>
        <n v="82500"/>
        <n v="83073.759999999995"/>
        <n v="83590.92"/>
        <n v="83734.149999999994"/>
        <n v="83797"/>
        <n v="84000"/>
        <n v="84062"/>
        <n v="84737.1"/>
        <n v="85272.15"/>
        <n v="85500"/>
        <n v="85838"/>
        <n v="86021"/>
        <n v="86100"/>
        <n v="86250"/>
        <n v="86287.5"/>
        <n v="86580"/>
        <n v="86737"/>
        <n v="86888"/>
        <n v="87500"/>
        <n v="87688.78"/>
        <n v="87843.7"/>
        <n v="88525.02"/>
        <n v="89175.1"/>
        <n v="89294.1"/>
        <n v="89573"/>
        <n v="90000"/>
        <n v="90857.2"/>
        <n v="91000"/>
        <n v="91381.48"/>
        <n v="91418"/>
        <n v="91677.16"/>
        <n v="91967"/>
        <n v="92206"/>
        <n v="93200"/>
        <n v="94500"/>
        <n v="94958"/>
        <n v="95273.43"/>
        <n v="95400"/>
        <n v="96000"/>
        <n v="96034"/>
        <n v="96875.8"/>
        <n v="97140"/>
        <n v="97288"/>
        <n v="97337.77"/>
        <n v="97471.5"/>
        <n v="97600"/>
        <n v="97985.94"/>
        <n v="98000"/>
        <n v="99368.26"/>
        <n v="99620"/>
        <n v="99750"/>
        <n v="99986.66"/>
        <n v="100000"/>
        <n v="100200"/>
        <n v="100649"/>
        <n v="100660"/>
        <n v="100854"/>
        <n v="100870"/>
        <n v="100929"/>
        <n v="101889.05"/>
        <n v="101953"/>
        <n v="102000"/>
        <n v="102200"/>
        <n v="102426"/>
        <n v="102733.4"/>
        <n v="103023.5"/>
        <n v="103587"/>
        <n v="103600"/>
        <n v="103676.3"/>
        <n v="103900"/>
        <n v="104035.4"/>
        <n v="104108.2"/>
        <n v="105000"/>
        <n v="105743"/>
        <n v="106400"/>
        <n v="107416.4"/>
        <n v="108084"/>
        <n v="108692.7"/>
        <n v="108734.23"/>
        <n v="109183"/>
        <n v="109500"/>
        <n v="110000"/>
        <n v="110250"/>
        <n v="110435"/>
        <n v="110892.1"/>
        <n v="111368"/>
        <n v="111600"/>
        <n v="112200"/>
        <n v="112658.11"/>
        <n v="113000"/>
        <n v="113610"/>
        <n v="113676"/>
        <n v="113847"/>
        <n v="113902.82"/>
        <n v="114280"/>
        <n v="114751.7"/>
        <n v="116471"/>
        <n v="116642"/>
        <n v="117600"/>
        <n v="118178.1"/>
        <n v="118250"/>
        <n v="119751"/>
        <n v="120000"/>
        <n v="120081"/>
        <n v="121000"/>
        <n v="121058"/>
        <n v="122057.60000000001"/>
        <n v="123149.6"/>
        <n v="123240"/>
        <n v="123445"/>
        <n v="123882"/>
        <n v="124000"/>
        <n v="124243"/>
        <n v="124992.21"/>
        <n v="125799.8"/>
        <n v="125950"/>
        <n v="126240"/>
        <n v="126501.9"/>
        <n v="127431.11"/>
        <n v="127580"/>
        <n v="127651.3"/>
        <n v="128401"/>
        <n v="129052"/>
        <n v="129496.5"/>
        <n v="129600"/>
        <n v="129850"/>
        <n v="130978"/>
        <n v="131214.81"/>
        <n v="132500"/>
        <n v="132648"/>
        <n v="132840"/>
        <n v="133340"/>
        <n v="133344.35999999999"/>
        <n v="133953.57999999999"/>
        <n v="134309"/>
        <n v="134610"/>
        <n v="135144"/>
        <n v="136000"/>
        <n v="137782"/>
        <n v="139350"/>
        <n v="139759.88"/>
        <n v="140000"/>
        <n v="140793.56"/>
        <n v="140846"/>
        <n v="140931"/>
        <n v="141657"/>
        <n v="142001"/>
        <n v="142039.79999999999"/>
        <n v="143326"/>
        <n v="143345.94"/>
        <n v="143960.54"/>
        <n v="144033"/>
        <n v="144067.29"/>
        <n v="144597"/>
        <n v="144739.63"/>
        <n v="145000"/>
        <n v="145012"/>
        <n v="145073"/>
        <n v="145098"/>
        <n v="145172"/>
        <n v="146166"/>
        <n v="146979"/>
        <n v="147000"/>
        <n v="147182.70000000001"/>
        <n v="147451"/>
        <n v="147500"/>
        <n v="147654.25"/>
        <n v="148109.29999999999"/>
        <n v="148614.06"/>
        <n v="148659"/>
        <n v="149100"/>
        <n v="149838"/>
        <n v="150000"/>
        <n v="150002"/>
        <n v="150149"/>
        <n v="150387.29999999999"/>
        <n v="151345"/>
        <n v="151569"/>
        <n v="151778.9"/>
        <n v="151830"/>
        <n v="154535"/>
        <n v="155064"/>
        <n v="156590"/>
        <n v="157500"/>
        <n v="157908"/>
        <n v="159057.09"/>
        <n v="159360.82999999999"/>
        <n v="160000"/>
        <n v="160280"/>
        <n v="160406.39999999999"/>
        <n v="162244"/>
        <n v="162352"/>
        <n v="164461.25"/>
        <n v="165289"/>
        <n v="165600"/>
        <n v="166647"/>
        <n v="166950"/>
        <n v="167360"/>
        <n v="168000"/>
        <n v="168488"/>
        <n v="169747"/>
        <n v="170000"/>
        <n v="170265"/>
        <n v="172236"/>
        <n v="172634"/>
        <n v="172850"/>
        <n v="172910.68"/>
        <n v="172960"/>
        <n v="173308.56"/>
        <n v="174139"/>
        <n v="174186.6"/>
        <n v="175000"/>
        <n v="175017.5"/>
        <n v="175490"/>
        <n v="175720"/>
        <n v="176000"/>
        <n v="178072.3"/>
        <n v="179400"/>
        <n v="179487"/>
        <n v="180000"/>
        <n v="180363.55"/>
        <n v="180735"/>
        <n v="181153"/>
        <n v="181185.9"/>
        <n v="182434"/>
        <n v="182509"/>
        <n v="182542"/>
        <n v="183737.4"/>
        <n v="183925"/>
        <n v="184390.45"/>
        <n v="185247"/>
        <n v="186408"/>
        <n v="186864"/>
        <n v="188266.4"/>
        <n v="188793"/>
        <n v="188831.3"/>
        <n v="189000"/>
        <n v="189371"/>
        <n v="190051.4"/>
        <n v="190797"/>
        <n v="192200"/>
        <n v="192308.9"/>
        <n v="192500"/>
        <n v="192543.45"/>
        <n v="194224"/>
        <n v="194705.87"/>
        <n v="196000"/>
        <n v="196296.64"/>
        <n v="197473.1"/>
        <n v="198610"/>
        <n v="199224.9"/>
        <n v="199674.64"/>
        <n v="200000"/>
        <n v="201600"/>
        <n v="201925.58"/>
        <n v="202423.9"/>
        <n v="203000"/>
        <n v="203958"/>
        <n v="204108"/>
        <n v="204234"/>
        <n v="205736.5"/>
        <n v="205948.14"/>
        <n v="207000"/>
        <n v="207030.2"/>
        <n v="208997"/>
        <n v="210000"/>
        <n v="211159"/>
        <n v="215617"/>
        <n v="216371.4"/>
        <n v="217245"/>
        <n v="218836.02"/>
        <n v="220635"/>
        <n v="221200"/>
        <n v="221316.95"/>
        <n v="223181"/>
        <n v="223200"/>
        <n v="225350"/>
        <n v="228600.4"/>
        <n v="229500"/>
        <n v="230035.76"/>
        <n v="230100"/>
        <n v="231752.5"/>
        <n v="231896"/>
        <n v="232425.2"/>
        <n v="233982"/>
        <n v="235475.1"/>
        <n v="237000"/>
        <n v="237650"/>
        <n v="238008.25"/>
        <n v="239474"/>
        <n v="240000"/>
        <n v="240345"/>
        <n v="241600"/>
        <n v="243333"/>
        <n v="245000"/>
        <n v="246543"/>
        <n v="246666"/>
        <n v="247287"/>
        <n v="248500"/>
        <n v="248755.16"/>
        <n v="250000"/>
        <n v="255094.37"/>
        <n v="258000"/>
        <n v="259120"/>
        <n v="260813"/>
        <n v="261791.1"/>
        <n v="262299"/>
        <n v="267217"/>
        <n v="267417"/>
        <n v="267711.38"/>
        <n v="270283.2"/>
        <n v="271000"/>
        <n v="272145"/>
        <n v="272556"/>
        <n v="272788.62"/>
        <n v="273593.59999999998"/>
        <n v="277645.90000000002"/>
        <n v="280000"/>
        <n v="280793"/>
        <n v="281680"/>
        <n v="285025.71000000002"/>
        <n v="285918.31"/>
        <n v="286038"/>
        <n v="287880"/>
        <n v="288248.74"/>
        <n v="289152"/>
        <n v="292431.44"/>
        <n v="294549.40000000002"/>
        <n v="298428.55"/>
        <n v="300000"/>
        <n v="300283"/>
        <n v="305271.53000000003"/>
        <n v="307487"/>
        <n v="308000"/>
        <n v="308243"/>
        <n v="308450"/>
        <n v="309151.5"/>
        <n v="310000"/>
        <n v="312200.7"/>
        <n v="315000"/>
        <n v="318933"/>
        <n v="320288"/>
        <n v="323739.77"/>
        <n v="324144.67"/>
        <n v="324480"/>
        <n v="330714.3"/>
        <n v="331814.2"/>
        <n v="332136"/>
        <n v="332392"/>
        <n v="333000"/>
        <n v="333333"/>
        <n v="336200"/>
        <n v="336201"/>
        <n v="343350"/>
        <n v="349600"/>
        <n v="350000"/>
        <n v="350373"/>
        <n v="350728"/>
        <n v="353921.4"/>
        <n v="354069.8"/>
        <n v="355507.6"/>
        <n v="357000"/>
        <n v="359053"/>
        <n v="360500"/>
        <n v="366460.9"/>
        <n v="370000"/>
        <n v="378000"/>
        <n v="383735"/>
        <n v="385000"/>
        <n v="386527.67"/>
        <n v="391200"/>
        <n v="393500"/>
        <n v="393802"/>
        <n v="398976.9"/>
        <n v="400000"/>
        <n v="408333.1"/>
        <n v="416586.1"/>
        <n v="419558"/>
        <n v="420100"/>
        <n v="424196"/>
        <n v="425290.6"/>
        <n v="431019"/>
        <n v="434445.68"/>
        <n v="444400"/>
        <n v="449204"/>
        <n v="450000"/>
        <n v="459456.2"/>
        <n v="465432.1"/>
        <n v="465432.8"/>
        <n v="466666.2"/>
        <n v="468658"/>
        <n v="469899.5"/>
        <n v="473345.19"/>
        <n v="474425"/>
        <n v="479127"/>
        <n v="481009.67"/>
        <n v="500000"/>
        <n v="500181"/>
        <n v="502433.13"/>
        <n v="503335"/>
        <n v="504961"/>
        <n v="505000"/>
        <n v="514741"/>
        <n v="525000"/>
        <n v="527000"/>
        <n v="529942"/>
        <n v="532407"/>
        <n v="536935"/>
        <n v="537570"/>
        <n v="539714"/>
        <n v="550139.80000000005"/>
        <n v="560000"/>
        <n v="563643.5"/>
        <n v="563799"/>
        <n v="564294.5"/>
        <n v="568496.87"/>
        <n v="582414"/>
        <n v="587442"/>
        <n v="588496.56000000006"/>
        <n v="611761.55000000005"/>
        <n v="644000"/>
        <n v="672000"/>
        <n v="675926"/>
        <n v="682502.1"/>
        <n v="696075.1"/>
        <n v="700000"/>
        <n v="719363.4"/>
        <n v="732135"/>
        <n v="732500"/>
        <n v="771641.5"/>
        <n v="775161.8"/>
        <n v="797036.54"/>
        <n v="800000"/>
        <n v="808216.5"/>
        <n v="892626"/>
        <n v="909540.8"/>
        <n v="910000"/>
        <n v="923304.9"/>
        <n v="945000"/>
        <n v="953334.9"/>
        <n v="974506.4"/>
        <n v="1013000"/>
        <n v="1067748.46"/>
        <n v="1080510"/>
        <n v="1085190"/>
        <n v="1112753"/>
        <n v="1116710"/>
        <n v="1120125"/>
        <n v="1156400"/>
        <n v="1206590"/>
        <n v="1283039.56"/>
        <n v="1312477"/>
        <n v="1497862"/>
        <n v="1664138"/>
        <n v="1743590"/>
        <n v="1791145"/>
        <n v="1877349"/>
        <n v="1936960.2"/>
        <n v="1940689"/>
        <n v="2557076"/>
        <m/>
      </sharedItems>
    </cacheField>
    <cacheField name="CP (en cas de paiements multiples, faire l'addition directement dans le tableau) - CP 2022" numFmtId="0">
      <sharedItems containsString="0" containsBlank="1" containsNumber="1" minValue="0" maxValue="1156400" count="681">
        <n v="0"/>
        <n v="366.29"/>
        <n v="440"/>
        <n v="509.68"/>
        <n v="708.49"/>
        <n v="712.5"/>
        <n v="733.2"/>
        <n v="802"/>
        <n v="871.8"/>
        <n v="919.48"/>
        <n v="920"/>
        <n v="1002.44"/>
        <n v="1050"/>
        <n v="1075"/>
        <n v="1080"/>
        <n v="1107.9000000000001"/>
        <n v="1163.02"/>
        <n v="1192.29"/>
        <n v="1207.6500000000001"/>
        <n v="1281.2"/>
        <n v="1366"/>
        <n v="1450"/>
        <n v="1458.8"/>
        <n v="1554.3"/>
        <n v="1575"/>
        <n v="1648"/>
        <n v="1655.48"/>
        <n v="1656.16"/>
        <n v="1689"/>
        <n v="1777.5"/>
        <n v="1805.11"/>
        <n v="1819.2"/>
        <n v="1875"/>
        <n v="1895.11"/>
        <n v="1920"/>
        <n v="1998"/>
        <n v="2000.11"/>
        <n v="2070"/>
        <n v="2080"/>
        <n v="2112.66"/>
        <n v="2122.1999999999998"/>
        <n v="2164"/>
        <n v="2167.92"/>
        <n v="2228"/>
        <n v="2241"/>
        <n v="2338"/>
        <n v="2370.5300000000002"/>
        <n v="2409"/>
        <n v="2427.6999999999998"/>
        <n v="2475"/>
        <n v="2500.23"/>
        <n v="2550.75"/>
        <n v="2568.21"/>
        <n v="2596.1999999999998"/>
        <n v="2610"/>
        <n v="2693"/>
        <n v="2700"/>
        <n v="2706.9"/>
        <n v="2715.9"/>
        <n v="2744.4"/>
        <n v="2760"/>
        <n v="2763.6"/>
        <n v="2807"/>
        <n v="2881.25"/>
        <n v="2940"/>
        <n v="2954.35"/>
        <n v="3112.5"/>
        <n v="3141"/>
        <n v="3145"/>
        <n v="3152.75"/>
        <n v="3251.94"/>
        <n v="3269"/>
        <n v="3323.2"/>
        <n v="3332.16"/>
        <n v="3399.76"/>
        <n v="3400"/>
        <n v="3411.9"/>
        <n v="3450"/>
        <n v="3495"/>
        <n v="3530.1"/>
        <n v="3576.86"/>
        <n v="3600.18"/>
        <n v="3630.2"/>
        <n v="3670"/>
        <n v="3750"/>
        <n v="3781.8"/>
        <n v="3800"/>
        <n v="4036.66"/>
        <n v="4099.2"/>
        <n v="4120"/>
        <n v="4135"/>
        <n v="4150"/>
        <n v="4153.1000000000004"/>
        <n v="4155.8999999999996"/>
        <n v="4192.93"/>
        <n v="4401"/>
        <n v="4423"/>
        <n v="4429.2"/>
        <n v="4457"/>
        <n v="4479.72"/>
        <n v="4500"/>
        <n v="4557.7"/>
        <n v="4585.5"/>
        <n v="4643.1000000000004"/>
        <n v="4751.3999999999996"/>
        <n v="4779.24"/>
        <n v="4805"/>
        <n v="4899.8999999999996"/>
        <n v="4903.5"/>
        <n v="5079"/>
        <n v="5155.16"/>
        <n v="5165.22"/>
        <n v="5236.2"/>
        <n v="5303"/>
        <n v="5313"/>
        <n v="5371.67"/>
        <n v="5427.9"/>
        <n v="5491.88"/>
        <n v="5520.75"/>
        <n v="5581"/>
        <n v="5587.2"/>
        <n v="5600"/>
        <n v="5604"/>
        <n v="5607"/>
        <n v="5645.45"/>
        <n v="5698"/>
        <n v="5787"/>
        <n v="5868.91"/>
        <n v="5887.65"/>
        <n v="5996.56"/>
        <n v="6000"/>
        <n v="6048.98"/>
        <n v="6055"/>
        <n v="6192.91"/>
        <n v="6275.75"/>
        <n v="6338.81"/>
        <n v="6368.83"/>
        <n v="6419"/>
        <n v="6500"/>
        <n v="6540"/>
        <n v="6583.82"/>
        <n v="6602.4"/>
        <n v="6675"/>
        <n v="6711.25"/>
        <n v="6722.93"/>
        <n v="6855.9"/>
        <n v="6882"/>
        <n v="6897.3"/>
        <n v="6972.4"/>
        <n v="6978"/>
        <n v="6997"/>
        <n v="7000"/>
        <n v="7000.5"/>
        <n v="7163"/>
        <n v="7200"/>
        <n v="7333"/>
        <n v="7350"/>
        <n v="7500"/>
        <n v="7575"/>
        <n v="7590"/>
        <n v="7750.2"/>
        <n v="7777.12"/>
        <n v="7975.8"/>
        <n v="8056"/>
        <n v="8084"/>
        <n v="8100"/>
        <n v="8250"/>
        <n v="8270.7999999999993"/>
        <n v="8296.44"/>
        <n v="8311.6200000000008"/>
        <n v="8324.69"/>
        <n v="8345.3700000000008"/>
        <n v="8445"/>
        <n v="8550"/>
        <n v="8601"/>
        <n v="8823"/>
        <n v="8899.1200000000008"/>
        <n v="8900"/>
        <n v="8982.5"/>
        <n v="9000"/>
        <n v="9102.19"/>
        <n v="9200"/>
        <n v="9341.74"/>
        <n v="9357.6"/>
        <n v="9375"/>
        <n v="9400"/>
        <n v="9402.2000000000007"/>
        <n v="9593"/>
        <n v="9600"/>
        <n v="9631.25"/>
        <n v="9791.17"/>
        <n v="9822"/>
        <n v="9833.0300000000007"/>
        <n v="9881.2199999999993"/>
        <n v="9900"/>
        <n v="9909.39"/>
        <n v="9918.75"/>
        <n v="9973.5"/>
        <n v="10000"/>
        <n v="10027.950000000001"/>
        <n v="10050"/>
        <n v="10150"/>
        <n v="10174.4"/>
        <n v="10300"/>
        <n v="10347"/>
        <n v="10400.49"/>
        <n v="10425"/>
        <n v="10482"/>
        <n v="10500"/>
        <n v="10544.7"/>
        <n v="10561"/>
        <n v="10583.3"/>
        <n v="10730.59"/>
        <n v="10845"/>
        <n v="10900.5"/>
        <n v="10982.3"/>
        <n v="11100"/>
        <n v="11137"/>
        <n v="11177"/>
        <n v="11264.91"/>
        <n v="11280"/>
        <n v="11480"/>
        <n v="11563.09"/>
        <n v="11649.4"/>
        <n v="11688.34"/>
        <n v="11820"/>
        <n v="11891.73"/>
        <n v="11896.88"/>
        <n v="11955.24"/>
        <n v="12000"/>
        <n v="12001.97"/>
        <n v="12008"/>
        <n v="12037.74"/>
        <n v="12062.52"/>
        <n v="12144.6"/>
        <n v="12444.3"/>
        <n v="12500"/>
        <n v="12656.25"/>
        <n v="13120"/>
        <n v="13200"/>
        <n v="13500"/>
        <n v="13629.56"/>
        <n v="13654.97"/>
        <n v="13704"/>
        <n v="13727"/>
        <n v="13912.82"/>
        <n v="14000"/>
        <n v="14208.31"/>
        <n v="14400"/>
        <n v="14947"/>
        <n v="15000"/>
        <n v="15034.8"/>
        <n v="15165.23"/>
        <n v="15204"/>
        <n v="15330"/>
        <n v="15339.87"/>
        <n v="15512"/>
        <n v="15603"/>
        <n v="15617"/>
        <n v="15698"/>
        <n v="15729.9"/>
        <n v="15959.1"/>
        <n v="15961"/>
        <n v="16125"/>
        <n v="16262"/>
        <n v="16376"/>
        <n v="16413.88"/>
        <n v="16611.7"/>
        <n v="16723.41"/>
        <n v="16875"/>
        <n v="16998.099999999999"/>
        <n v="17093.3"/>
        <n v="17095"/>
        <n v="17199"/>
        <n v="17217.009999999998"/>
        <n v="17274.150000000001"/>
        <n v="17648.5"/>
        <n v="17800.87"/>
        <n v="17825.38"/>
        <n v="17922.5"/>
        <n v="17985.099999999999"/>
        <n v="18000"/>
        <n v="18076.099999999999"/>
        <n v="18170.400000000001"/>
        <n v="18750"/>
        <n v="18803.7"/>
        <n v="18805"/>
        <n v="18823.52"/>
        <n v="18954.599999999999"/>
        <n v="19050"/>
        <n v="19155.38"/>
        <n v="19187"/>
        <n v="19225.84"/>
        <n v="19227.900000000001"/>
        <n v="19271.52"/>
        <n v="19327.16"/>
        <n v="19355.34"/>
        <n v="19503.72"/>
        <n v="19530"/>
        <n v="19540.5"/>
        <n v="19647.560000000001"/>
        <n v="19679.419999999998"/>
        <n v="19688"/>
        <n v="19749.72"/>
        <n v="19865.599999999999"/>
        <n v="19877.7"/>
        <n v="20000"/>
        <n v="20027.7"/>
        <n v="20118"/>
        <n v="20351.900000000001"/>
        <n v="20354.400000000001"/>
        <n v="20816.259999999998"/>
        <n v="21000"/>
        <n v="21267.65"/>
        <n v="21313.15"/>
        <n v="21544.41"/>
        <n v="21810.68"/>
        <n v="21900"/>
        <n v="22000"/>
        <n v="22054"/>
        <n v="22065.75"/>
        <n v="22148.82"/>
        <n v="22199.87"/>
        <n v="22272"/>
        <n v="22380"/>
        <n v="22488.19"/>
        <n v="22500"/>
        <n v="22586.42"/>
        <n v="22600"/>
        <n v="22623.94"/>
        <n v="22688.400000000001"/>
        <n v="22862.82"/>
        <n v="22892.799999999999"/>
        <n v="22908"/>
        <n v="23025.599999999999"/>
        <n v="23084.1"/>
        <n v="23153.4"/>
        <n v="23249.4"/>
        <n v="23288.3"/>
        <n v="23328.400000000001"/>
        <n v="23396.36"/>
        <n v="23864"/>
        <n v="23939.200000000001"/>
        <n v="24000"/>
        <n v="24172"/>
        <n v="24243.75"/>
        <n v="24300"/>
        <n v="24406.2"/>
        <n v="24729.18"/>
        <n v="25000"/>
        <n v="25136.21"/>
        <n v="25218"/>
        <n v="25218.6"/>
        <n v="25410.77"/>
        <n v="25635"/>
        <n v="25751"/>
        <n v="25860.67"/>
        <n v="25875"/>
        <n v="26021"/>
        <n v="26066.400000000001"/>
        <n v="26366.9"/>
        <n v="26686.98"/>
        <n v="26798"/>
        <n v="26867.81"/>
        <n v="27000"/>
        <n v="27046.9"/>
        <n v="27087.89"/>
        <n v="27146"/>
        <n v="27300"/>
        <n v="27444"/>
        <n v="27580"/>
        <n v="27584.01"/>
        <n v="27621.02"/>
        <n v="27661.8"/>
        <n v="27790.91"/>
        <n v="27865.599999999999"/>
        <n v="27960"/>
        <n v="28350"/>
        <n v="28653.75"/>
        <n v="28660.5"/>
        <n v="28968.75"/>
        <n v="29155"/>
        <n v="29181.3"/>
        <n v="29373.46"/>
        <n v="29611"/>
        <n v="29667"/>
        <n v="29756.25"/>
        <n v="30000"/>
        <n v="30256.2"/>
        <n v="30278.7"/>
        <n v="30344.63"/>
        <n v="30727.8"/>
        <n v="30907.05"/>
        <n v="31076.1"/>
        <n v="31320.12"/>
        <n v="31926.38"/>
        <n v="32000"/>
        <n v="32007"/>
        <n v="32062"/>
        <n v="32118.75"/>
        <n v="32199.3"/>
        <n v="32333"/>
        <n v="32610.2"/>
        <n v="32736.75"/>
        <n v="32754.9"/>
        <n v="33000"/>
        <n v="33024"/>
        <n v="33085.26"/>
        <n v="33250"/>
        <n v="33335"/>
        <n v="33660"/>
        <n v="33750"/>
        <n v="34284"/>
        <n v="34424.6"/>
        <n v="34779.82"/>
        <n v="34800"/>
        <n v="34923.230000000003"/>
        <n v="34938.1"/>
        <n v="35213"/>
        <n v="36203.17"/>
        <n v="36317.4"/>
        <n v="36399.599999999999"/>
        <n v="36800"/>
        <n v="36825"/>
        <n v="37694.25"/>
        <n v="37729.94"/>
        <n v="38080"/>
        <n v="38104.160000000003"/>
        <n v="38229.33"/>
        <n v="38274"/>
        <n v="39741"/>
        <n v="39979.32"/>
        <n v="40000"/>
        <n v="40003.31"/>
        <n v="40172.86"/>
        <n v="40292.699999999997"/>
        <n v="40488"/>
        <n v="40591.4"/>
        <n v="40705.699999999997"/>
        <n v="40818.839999999997"/>
        <n v="40823.96"/>
        <n v="41000"/>
        <n v="41334.6"/>
        <n v="41347.269999999997"/>
        <n v="41520"/>
        <n v="41544"/>
        <n v="42238.07"/>
        <n v="43000"/>
        <n v="43416.54"/>
        <n v="43551.6"/>
        <n v="44045.46"/>
        <n v="44460.91"/>
        <n v="44469.2"/>
        <n v="44597.7"/>
        <n v="44951"/>
        <n v="45325"/>
        <n v="45905.74"/>
        <n v="46360.5"/>
        <n v="46783.4"/>
        <n v="47160"/>
        <n v="47302.8"/>
        <n v="47618.18"/>
        <n v="48000"/>
        <n v="48084"/>
        <n v="48105.13"/>
        <n v="48705.599999999999"/>
        <n v="48995.1"/>
        <n v="49083.02"/>
        <n v="49680"/>
        <n v="49733.599999999999"/>
        <n v="50000"/>
        <n v="50226.96"/>
        <n v="50924.1"/>
        <n v="51023.73"/>
        <n v="51873.2"/>
        <n v="52000"/>
        <n v="52383.68"/>
        <n v="52716"/>
        <n v="52800"/>
        <n v="52868"/>
        <n v="53820"/>
        <n v="54000"/>
        <n v="54115.42"/>
        <n v="54302.53"/>
        <n v="54762.6"/>
        <n v="54763.25"/>
        <n v="55317.35"/>
        <n v="55806"/>
        <n v="55922.400000000001"/>
        <n v="56000"/>
        <n v="57194.77"/>
        <n v="57509"/>
        <n v="57660"/>
        <n v="57732.5"/>
        <n v="58009.67"/>
        <n v="58267.199999999997"/>
        <n v="58800"/>
        <n v="59094"/>
        <n v="59648.78"/>
        <n v="60000"/>
        <n v="60480"/>
        <n v="60727.17"/>
        <n v="60834"/>
        <n v="61270.2"/>
        <n v="61771.81"/>
        <n v="62496"/>
        <n v="62594.67"/>
        <n v="62989.11"/>
        <n v="63000"/>
        <n v="63777.440000000002"/>
        <n v="64820"/>
        <n v="64898"/>
        <n v="65000"/>
        <n v="65375"/>
        <n v="65422"/>
        <n v="65650.81"/>
        <n v="65739.13"/>
        <n v="66434.600000000006"/>
        <n v="66670"/>
        <n v="66954.3"/>
        <n v="67032.7"/>
        <n v="67389"/>
        <n v="67500"/>
        <n v="67605"/>
        <n v="68010.3"/>
        <n v="68460"/>
        <n v="68925.240000000005"/>
        <n v="69010.73"/>
        <n v="70000"/>
        <n v="70016.100000000006"/>
        <n v="71116.5"/>
        <n v="71518.259999999995"/>
        <n v="71990.2"/>
        <n v="72838.649999999994"/>
        <n v="73963"/>
        <n v="75000"/>
        <n v="75368.399999999994"/>
        <n v="75764.03"/>
        <n v="76046.710000000006"/>
        <n v="76958.16"/>
        <n v="77736"/>
        <n v="78243.899999999994"/>
        <n v="78689.7"/>
        <n v="78730.149999999994"/>
        <n v="79409.399999999994"/>
        <n v="79989.33"/>
        <n v="80000"/>
        <n v="80038"/>
        <n v="80165.100000000006"/>
        <n v="80313.41"/>
        <n v="80821.37"/>
        <n v="81361.25"/>
        <n v="81643.5"/>
        <n v="81767"/>
        <n v="83853.350000000006"/>
        <n v="84461.25"/>
        <n v="85811.4"/>
        <n v="86364"/>
        <n v="86559.83"/>
        <n v="86745.600000000006"/>
        <n v="87184"/>
        <n v="87843.7"/>
        <n v="90000"/>
        <n v="90084.9"/>
        <n v="92472.9"/>
        <n v="92535"/>
        <n v="92635.99"/>
        <n v="92676.66"/>
        <n v="95400"/>
        <n v="95679.9"/>
        <n v="96064.8"/>
        <n v="96086.399999999994"/>
        <n v="96150"/>
        <n v="97216.78"/>
        <n v="97337.77"/>
        <n v="99368.26"/>
        <n v="99750"/>
        <n v="99900"/>
        <n v="100695.18"/>
        <n v="100760"/>
        <n v="100860"/>
        <n v="100860.3"/>
        <n v="102733.4"/>
        <n v="103385.45"/>
        <n v="104985"/>
        <n v="105000"/>
        <n v="105112"/>
        <n v="107022.84"/>
        <n v="107416.4"/>
        <n v="108006.34"/>
        <n v="108800"/>
        <n v="109938.27"/>
        <n v="112691.85"/>
        <n v="114576"/>
        <n v="115500"/>
        <n v="116009.60000000001"/>
        <n v="117600"/>
        <n v="118050"/>
        <n v="118178.1"/>
        <n v="120000"/>
        <n v="127258.8"/>
        <n v="129305.7"/>
        <n v="130335.3"/>
        <n v="132111.51999999999"/>
        <n v="133953.57999999999"/>
        <n v="134943.76"/>
        <n v="140000"/>
        <n v="140420.97"/>
        <n v="140931"/>
        <n v="143738.1"/>
        <n v="145098"/>
        <n v="145107.41"/>
        <n v="146215.72"/>
        <n v="146954.64000000001"/>
        <n v="148057.10999999999"/>
        <n v="148614.06"/>
        <n v="150000"/>
        <n v="150002"/>
        <n v="150387.29999999999"/>
        <n v="150729.94"/>
        <n v="151778.9"/>
        <n v="154551"/>
        <n v="155064"/>
        <n v="157500"/>
        <n v="159722.1"/>
        <n v="163286.39999999999"/>
        <n v="165456.57999999999"/>
        <n v="168000"/>
        <n v="172634"/>
        <n v="174139"/>
        <n v="175000"/>
        <n v="177500"/>
        <n v="184360.78"/>
        <n v="186024.54"/>
        <n v="188188"/>
        <n v="203000"/>
        <n v="203589.79"/>
        <n v="210000"/>
        <n v="219284.54"/>
        <n v="230187.78"/>
        <n v="235947.6"/>
        <n v="237650"/>
        <n v="240000"/>
        <n v="253934"/>
        <n v="255094.37"/>
        <n v="258000"/>
        <n v="268480.65999999997"/>
        <n v="272788.62"/>
        <n v="279680"/>
        <n v="280793"/>
        <n v="292351.92"/>
        <n v="294549.40000000002"/>
        <n v="301131.23"/>
        <n v="305271.53000000003"/>
        <n v="306869.57"/>
        <n v="315000"/>
        <n v="320324.53999999998"/>
        <n v="324144.67"/>
        <n v="333825.90000000002"/>
        <n v="335642.5"/>
        <n v="336201"/>
        <n v="337242.02"/>
        <n v="343284.88"/>
        <n v="350000"/>
        <n v="386343.4"/>
        <n v="386527.67"/>
        <n v="403067.5"/>
        <n v="420100"/>
        <n v="446313"/>
        <n v="449358.6"/>
        <n v="463076"/>
        <n v="481009.67"/>
        <n v="481380.94"/>
        <n v="563204.69999999995"/>
        <n v="582206.69999999995"/>
        <n v="611761.55000000005"/>
        <n v="767122.8"/>
        <n v="871795"/>
        <n v="945000"/>
        <n v="1156400"/>
        <m/>
      </sharedItems>
    </cacheField>
    <cacheField name="REJB" numFmtId="0">
      <sharedItems containsString="0" containsBlank="1" containsNumber="1" minValue="0" maxValue="267417" count="115">
        <n v="0"/>
        <n v="1"/>
        <n v="9.7200000000000006"/>
        <n v="34.6"/>
        <n v="60.5"/>
        <n v="61.58"/>
        <n v="75"/>
        <n v="78"/>
        <n v="78.48"/>
        <n v="104.89"/>
        <n v="113.97499999999999"/>
        <n v="116.6"/>
        <n v="131"/>
        <n v="142.02000000000001"/>
        <n v="157.26"/>
        <n v="163.78"/>
        <n v="291.88"/>
        <n v="341"/>
        <n v="343.84"/>
        <n v="365"/>
        <n v="411.3"/>
        <n v="470.82"/>
        <n v="505"/>
        <n v="552.88"/>
        <n v="554.95000000000005"/>
        <n v="642"/>
        <n v="661"/>
        <n v="677.65"/>
        <n v="822.18"/>
        <n v="836"/>
        <n v="877.07"/>
        <n v="899.89"/>
        <n v="979"/>
        <n v="987.56"/>
        <n v="998"/>
        <n v="1081.69"/>
        <n v="1091.6099999999999"/>
        <n v="1207.99"/>
        <n v="1383.06"/>
        <n v="1490.09"/>
        <n v="1530.95"/>
        <n v="1746.25"/>
        <n v="1821.9"/>
        <n v="1840"/>
        <n v="1847.8"/>
        <n v="1863"/>
        <n v="1864.54"/>
        <n v="1872.56"/>
        <n v="1965"/>
        <n v="1989.07"/>
        <n v="2012.07"/>
        <n v="2065.9699999999998"/>
        <n v="2144.9"/>
        <n v="2426.66"/>
        <n v="2648.48"/>
        <n v="2652.35"/>
        <n v="2953.1"/>
        <n v="3032.19"/>
        <n v="3189.23"/>
        <n v="3508.33"/>
        <n v="3735.7"/>
        <n v="3967.83"/>
        <n v="4040"/>
        <n v="4145"/>
        <n v="4326"/>
        <n v="4626"/>
        <n v="4675.6000000000004"/>
        <n v="4914.3"/>
        <n v="4941"/>
        <n v="5568.58"/>
        <n v="6146.65"/>
        <n v="6632.76"/>
        <n v="6903"/>
        <n v="7055.37"/>
        <n v="7443.12"/>
        <n v="7562.44"/>
        <n v="8241.75"/>
        <n v="8256.73"/>
        <n v="8333.4"/>
        <n v="9000"/>
        <n v="9220.76"/>
        <n v="9337.2999999999993"/>
        <n v="10675"/>
        <n v="12723.08"/>
        <n v="12851.18"/>
        <n v="13448.85"/>
        <n v="13954.31"/>
        <n v="13975.46"/>
        <n v="14139.37"/>
        <n v="16977.419999999998"/>
        <n v="17334.63"/>
        <n v="18612.68"/>
        <n v="20129"/>
        <n v="21997.47"/>
        <n v="24000"/>
        <n v="27221"/>
        <n v="38364.800000000003"/>
        <n v="38500"/>
        <n v="39175.839999999997"/>
        <n v="40000"/>
        <n v="42686.85"/>
        <n v="46481.53"/>
        <n v="51792"/>
        <n v="51812"/>
        <n v="55308.15"/>
        <n v="55753.599999999999"/>
        <n v="56715"/>
        <n v="61909.73"/>
        <n v="74000"/>
        <n v="83797"/>
        <n v="105736.94"/>
        <n v="112491"/>
        <n v="113610"/>
        <n v="267417"/>
        <m/>
      </sharedItems>
    </cacheField>
    <cacheField name="Montant AE disponible sur l'EJ" numFmtId="0">
      <sharedItems containsString="0" containsBlank="1" containsNumber="1" minValue="-1821.9" maxValue="1936960.2" count="935">
        <n v="-1821.9"/>
        <n v="-899.89"/>
        <n v="-877.07"/>
        <n v="-411.3"/>
        <n v="-5.0000000006491501E-3"/>
        <n v="-4.4053649617126201E-13"/>
        <n v="0"/>
        <n v="1.16351372980716E-12"/>
        <n v="24.159999999999901"/>
        <n v="64.77"/>
        <n v="93.060000000001295"/>
        <n v="128.919999999998"/>
        <n v="256.89999999999998"/>
        <n v="307"/>
        <n v="322.2"/>
        <n v="361.58"/>
        <n v="387.34"/>
        <n v="712.5"/>
        <n v="733.2"/>
        <n v="865.29"/>
        <n v="1075"/>
        <n v="1250"/>
        <n v="1326"/>
        <n v="1362"/>
        <n v="1375"/>
        <n v="1450"/>
        <n v="1554.3"/>
        <n v="1575"/>
        <n v="1815"/>
        <n v="1875"/>
        <n v="1877.74"/>
        <n v="1890.1"/>
        <n v="2000"/>
        <n v="2034.2"/>
        <n v="2127.3000000000002"/>
        <n v="2146.21"/>
        <n v="2333.5"/>
        <n v="2348"/>
        <n v="2363"/>
        <n v="2448.71"/>
        <n v="2475"/>
        <n v="2486"/>
        <n v="2488"/>
        <n v="2500"/>
        <n v="2520"/>
        <n v="2550"/>
        <n v="2610"/>
        <n v="2680"/>
        <n v="2750"/>
        <n v="2797"/>
        <n v="2817.85"/>
        <n v="2850"/>
        <n v="2880.12"/>
        <n v="2983.31"/>
        <n v="3001.8899999999799"/>
        <n v="3112.5"/>
        <n v="3113.91"/>
        <n v="3198"/>
        <n v="3259.2"/>
        <n v="3280"/>
        <n v="3300"/>
        <n v="3495"/>
        <n v="3576.86"/>
        <n v="3600.18"/>
        <n v="3612.42"/>
        <n v="3709"/>
        <n v="3725.25"/>
        <n v="3752.5"/>
        <n v="3769.2"/>
        <n v="3854.36"/>
        <n v="3900.43"/>
        <n v="3965.62"/>
        <n v="3997"/>
        <n v="4010.16"/>
        <n v="4015"/>
        <n v="4136.3999999999996"/>
        <n v="4147.5"/>
        <n v="4150"/>
        <n v="4192.93"/>
        <n v="4211.93"/>
        <n v="4218.75"/>
        <n v="4244.8"/>
        <n v="4274.8"/>
        <n v="4389.22"/>
        <n v="4447"/>
        <n v="4480"/>
        <n v="4599.51"/>
        <n v="4620"/>
        <n v="4634"/>
        <n v="4805"/>
        <n v="4807"/>
        <n v="4830"/>
        <n v="4881.46"/>
        <n v="4900"/>
        <n v="4951.8"/>
        <n v="5055.07"/>
        <n v="5112"/>
        <n v="5126"/>
        <n v="5182"/>
        <n v="5237"/>
        <n v="5315.8"/>
        <n v="5491.87"/>
        <n v="5568"/>
        <n v="5572.8"/>
        <n v="5621"/>
        <n v="5625"/>
        <n v="5669.66"/>
        <n v="5772"/>
        <n v="5877.17"/>
        <n v="5933.63"/>
        <n v="6000"/>
        <n v="6057.8"/>
        <n v="6082"/>
        <n v="6250"/>
        <n v="6300"/>
        <n v="6316.1"/>
        <n v="6337.1"/>
        <n v="6350"/>
        <n v="6356"/>
        <n v="6403.6"/>
        <n v="6448.4"/>
        <n v="6549.19"/>
        <n v="6562"/>
        <n v="6621"/>
        <n v="6625"/>
        <n v="6660"/>
        <n v="6747"/>
        <n v="6763"/>
        <n v="6860"/>
        <n v="6938.75"/>
        <n v="7000"/>
        <n v="7011.59"/>
        <n v="7167.68"/>
        <n v="7318"/>
        <n v="7350"/>
        <n v="7355.25"/>
        <n v="7496.06"/>
        <n v="7500"/>
        <n v="7549.11"/>
        <n v="7619"/>
        <n v="7666"/>
        <n v="7700"/>
        <n v="7718"/>
        <n v="7775.04"/>
        <n v="7863.1"/>
        <n v="7961.1"/>
        <n v="8000"/>
        <n v="8050"/>
        <n v="8081.25"/>
        <n v="8100"/>
        <n v="8155.5"/>
        <n v="8160"/>
        <n v="8400"/>
        <n v="8406"/>
        <n v="8457.35"/>
        <n v="8545"/>
        <n v="8617.35"/>
        <n v="8620.2199999999993"/>
        <n v="8640"/>
        <n v="8784"/>
        <n v="8824.2000000000007"/>
        <n v="8864.52"/>
        <n v="8887"/>
        <n v="8982.5"/>
        <n v="9029.2900000000009"/>
        <n v="9194.67"/>
        <n v="9211"/>
        <n v="9319.6"/>
        <n v="9408"/>
        <n v="9551.25"/>
        <n v="9552.2000000000007"/>
        <n v="9553.5"/>
        <n v="9565"/>
        <n v="9631.25"/>
        <n v="9656.25"/>
        <n v="9660"/>
        <n v="9683"/>
        <n v="9707"/>
        <n v="9722.14"/>
        <n v="9831"/>
        <n v="9860"/>
        <n v="9887"/>
        <n v="9918.75"/>
        <n v="10000"/>
        <n v="10003.1"/>
        <n v="10017"/>
        <n v="10058.299999999999"/>
        <n v="10300"/>
        <n v="10334.799999999999"/>
        <n v="10437"/>
        <n v="10452.68"/>
        <n v="10534.54"/>
        <n v="10539.49"/>
        <n v="10541.22"/>
        <n v="10560"/>
        <n v="10563"/>
        <n v="10646.9"/>
        <n v="10699.5"/>
        <n v="10706.25"/>
        <n v="10774"/>
        <n v="10845"/>
        <n v="10912.25"/>
        <n v="10914.28"/>
        <n v="11060"/>
        <n v="11086.6"/>
        <n v="11218"/>
        <n v="11250"/>
        <n v="11433.1"/>
        <n v="11441.5"/>
        <n v="11562"/>
        <n v="11600"/>
        <n v="11699.1"/>
        <n v="11803.4"/>
        <n v="11851"/>
        <n v="11872"/>
        <n v="11874"/>
        <n v="11942"/>
        <n v="12000"/>
        <n v="12048"/>
        <n v="12286.4"/>
        <n v="12300"/>
        <n v="12397"/>
        <n v="12590"/>
        <n v="12656"/>
        <n v="12665.1"/>
        <n v="12806"/>
        <n v="12881.75"/>
        <n v="12916.4"/>
        <n v="13000"/>
        <n v="13036.8"/>
        <n v="13392.6"/>
        <n v="13447"/>
        <n v="13477.8"/>
        <n v="13479.69"/>
        <n v="13498"/>
        <n v="13503"/>
        <n v="13953"/>
        <n v="14000"/>
        <n v="14092"/>
        <n v="14166"/>
        <n v="14188"/>
        <n v="14250"/>
        <n v="14496"/>
        <n v="14500"/>
        <n v="14521.89"/>
        <n v="14651"/>
        <n v="14698.05"/>
        <n v="14722"/>
        <n v="14746"/>
        <n v="14838"/>
        <n v="15000"/>
        <n v="15260"/>
        <n v="15473"/>
        <n v="15480"/>
        <n v="15512"/>
        <n v="15696"/>
        <n v="15698.01"/>
        <n v="15892"/>
        <n v="15997.1"/>
        <n v="16000"/>
        <n v="16093.7"/>
        <n v="16125"/>
        <n v="16257"/>
        <n v="16262"/>
        <n v="16264"/>
        <n v="16282"/>
        <n v="16534.18"/>
        <n v="16599"/>
        <n v="16614"/>
        <n v="16783.77"/>
        <n v="16800"/>
        <n v="16993.900000000001"/>
        <n v="17160"/>
        <n v="17208"/>
        <n v="17500"/>
        <n v="17520.75"/>
        <n v="17710"/>
        <n v="17840.2"/>
        <n v="17884"/>
        <n v="17922.91"/>
        <n v="18000"/>
        <n v="18200"/>
        <n v="18219"/>
        <n v="18399.43"/>
        <n v="18492"/>
        <n v="18554.03"/>
        <n v="18870"/>
        <n v="19150"/>
        <n v="19250"/>
        <n v="19307"/>
        <n v="19472.54"/>
        <n v="19787.2"/>
        <n v="19929"/>
        <n v="19997.330000000002"/>
        <n v="20000"/>
        <n v="20069"/>
        <n v="20077"/>
        <n v="20299.599999999999"/>
        <n v="20354.400000000001"/>
        <n v="20571.3"/>
        <n v="20587"/>
        <n v="20650"/>
        <n v="20653"/>
        <n v="20720"/>
        <n v="20790"/>
        <n v="20862"/>
        <n v="21000"/>
        <n v="21317.8"/>
        <n v="21600"/>
        <n v="21714"/>
        <n v="21840"/>
        <n v="22000"/>
        <n v="22118.6"/>
        <n v="22282.93"/>
        <n v="22400"/>
        <n v="22418"/>
        <n v="22493.200000000001"/>
        <n v="22568.44"/>
        <n v="22915.34"/>
        <n v="23000"/>
        <n v="23121.91"/>
        <n v="23271.5"/>
        <n v="23442.3"/>
        <n v="23450"/>
        <n v="23499"/>
        <n v="23648"/>
        <n v="23753.11"/>
        <n v="23844"/>
        <n v="23953"/>
        <n v="23982.04"/>
        <n v="24016.06"/>
        <n v="24016.2"/>
        <n v="24458"/>
        <n v="24500"/>
        <n v="24685"/>
        <n v="24700"/>
        <n v="24962"/>
        <n v="25000"/>
        <n v="25190"/>
        <n v="25312"/>
        <n v="25333"/>
        <n v="25434.5"/>
        <n v="25491.57"/>
        <n v="25538"/>
        <n v="25600"/>
        <n v="25773"/>
        <n v="25809"/>
        <n v="25900"/>
        <n v="25959.200000000001"/>
        <n v="26000"/>
        <n v="26246"/>
        <n v="26771.25"/>
        <n v="27117.200000000001"/>
        <n v="27200"/>
        <n v="27272.79"/>
        <n v="27470"/>
        <n v="27521.65"/>
        <n v="27702.5"/>
        <n v="27895.56"/>
        <n v="28000"/>
        <n v="28004.6"/>
        <n v="28074.68"/>
        <n v="28125"/>
        <n v="28486.5"/>
        <n v="28557"/>
        <n v="29002.400000000001"/>
        <n v="29048"/>
        <n v="29178.63"/>
        <n v="29236.77"/>
        <n v="29865.49"/>
        <n v="30000"/>
        <n v="30143"/>
        <n v="30330.560000000001"/>
        <n v="30368"/>
        <n v="30548"/>
        <n v="30692.78"/>
        <n v="30750"/>
        <n v="30800"/>
        <n v="31500"/>
        <n v="31601"/>
        <n v="31835.22"/>
        <n v="31861.61"/>
        <n v="31970"/>
        <n v="32374.5"/>
        <n v="32493"/>
        <n v="33000"/>
        <n v="33335"/>
        <n v="33344.54"/>
        <n v="33351.22"/>
        <n v="33500"/>
        <n v="33600"/>
        <n v="33750"/>
        <n v="34000"/>
        <n v="34233"/>
        <n v="34553.9"/>
        <n v="34837"/>
        <n v="34873.599999999999"/>
        <n v="34909.5"/>
        <n v="35000"/>
        <n v="35081.199999999997"/>
        <n v="35427"/>
        <n v="35432"/>
        <n v="35770"/>
        <n v="35894.870000000003"/>
        <n v="35933.58"/>
        <n v="36330"/>
        <n v="36407.03"/>
        <n v="36509.69"/>
        <n v="36703.1"/>
        <n v="36817.760000000002"/>
        <n v="36867.33"/>
        <n v="37237.9"/>
        <n v="37566.199999999997"/>
        <n v="37795.1"/>
        <n v="37909.64"/>
        <n v="37946"/>
        <n v="38028.480000000003"/>
        <n v="38209"/>
        <n v="38460"/>
        <n v="38467"/>
        <n v="38954"/>
        <n v="39184"/>
        <n v="39296"/>
        <n v="39922"/>
        <n v="40000"/>
        <n v="40239.360000000001"/>
        <n v="40600"/>
        <n v="40793.9"/>
        <n v="40821.599999999999"/>
        <n v="40936"/>
        <n v="41354.18"/>
        <n v="41736.019999999997"/>
        <n v="41994"/>
        <n v="42000"/>
        <n v="42057.4"/>
        <n v="42230"/>
        <n v="42566.78"/>
        <n v="42600"/>
        <n v="42761"/>
        <n v="42811.8"/>
        <n v="42821"/>
        <n v="42944"/>
        <n v="43418.9"/>
        <n v="43528.2"/>
        <n v="43788"/>
        <n v="43795.4"/>
        <n v="43843"/>
        <n v="43875.3"/>
        <n v="43918.26"/>
        <n v="44778.54"/>
        <n v="44802.36"/>
        <n v="44865.1"/>
        <n v="45000"/>
        <n v="45439.45"/>
        <n v="45570"/>
        <n v="45593.8"/>
        <n v="45830.400000000001"/>
        <n v="45833"/>
        <n v="46200"/>
        <n v="46381.3"/>
        <n v="46547.199999999997"/>
        <n v="46580.800000000003"/>
        <n v="46978.400000000001"/>
        <n v="47673.5"/>
        <n v="47753.32"/>
        <n v="47824"/>
        <n v="48000"/>
        <n v="48319.35"/>
        <n v="48347.78"/>
        <n v="48444.4"/>
        <n v="48948.9"/>
        <n v="49000"/>
        <n v="49047"/>
        <n v="50000"/>
        <n v="50542.8"/>
        <n v="51573.09"/>
        <n v="51604.59"/>
        <n v="51872.800000000003"/>
        <n v="52088"/>
        <n v="52220"/>
        <n v="52500"/>
        <n v="52738"/>
        <n v="52905"/>
        <n v="52977.16"/>
        <n v="53361"/>
        <n v="53630.43"/>
        <n v="53726.400000000001"/>
        <n v="53850.400000000001"/>
        <n v="53862.9"/>
        <n v="53918"/>
        <n v="54024.6"/>
        <n v="54065.9"/>
        <n v="54248.6"/>
        <n v="54624"/>
        <n v="54709.2"/>
        <n v="55000"/>
        <n v="55259.88"/>
        <n v="55370.44"/>
        <n v="55681"/>
        <n v="56000"/>
        <n v="56583"/>
        <n v="56700"/>
        <n v="56903"/>
        <n v="56947.8"/>
        <n v="57112.3"/>
        <n v="57248.800000000003"/>
        <n v="57259.48"/>
        <n v="57500"/>
        <n v="57615"/>
        <n v="57841"/>
        <n v="58333.1"/>
        <n v="58664.7"/>
        <n v="58781.86"/>
        <n v="58800"/>
        <n v="58843.4"/>
        <n v="59414.77"/>
        <n v="60000"/>
        <n v="60087"/>
        <n v="60320"/>
        <n v="60375"/>
        <n v="60716"/>
        <n v="60821.599999999999"/>
        <n v="61166.98"/>
        <n v="61588"/>
        <n v="61820.4"/>
        <n v="62400"/>
        <n v="62417"/>
        <n v="62500"/>
        <n v="63000"/>
        <n v="63444"/>
        <n v="63700"/>
        <n v="64000"/>
        <n v="64078.7"/>
        <n v="64158"/>
        <n v="64544.2"/>
        <n v="64615.79"/>
        <n v="64685"/>
        <n v="64949.599999999999"/>
        <n v="65057.95"/>
        <n v="66127"/>
        <n v="66138.75"/>
        <n v="66150"/>
        <n v="66366.37"/>
        <n v="66670"/>
        <n v="67167"/>
        <n v="67851"/>
        <n v="67874"/>
        <n v="68115"/>
        <n v="68540.639999999999"/>
        <n v="69235.31"/>
        <n v="69812.22"/>
        <n v="69920"/>
        <n v="69997"/>
        <n v="70000"/>
        <n v="70069.2"/>
        <n v="70083"/>
        <n v="70219.399999999994"/>
        <n v="70597.8"/>
        <n v="70650.3"/>
        <n v="70854"/>
        <n v="71000"/>
        <n v="71673.62"/>
        <n v="71698.2"/>
        <n v="72116.45"/>
        <n v="72484.5"/>
        <n v="72510.899999999994"/>
        <n v="72877"/>
        <n v="72877.7"/>
        <n v="74620"/>
        <n v="75000"/>
        <n v="75497.98"/>
        <n v="75600"/>
        <n v="75965.8"/>
        <n v="76000"/>
        <n v="76428.100000000006"/>
        <n v="77000"/>
        <n v="78151.460000000006"/>
        <n v="78228.19"/>
        <n v="78540"/>
        <n v="79772.600000000006"/>
        <n v="80000"/>
        <n v="80052"/>
        <n v="80447.539999999994"/>
        <n v="81007.5"/>
        <n v="81435.92"/>
        <n v="82500"/>
        <n v="83734.149999999994"/>
        <n v="84740.6"/>
        <n v="85272.15"/>
        <n v="86021"/>
        <n v="86100"/>
        <n v="87500"/>
        <n v="87688.78"/>
        <n v="88525.02"/>
        <n v="89175.1"/>
        <n v="89201.78"/>
        <n v="89294.1"/>
        <n v="89306"/>
        <n v="89573"/>
        <n v="90000"/>
        <n v="91381.48"/>
        <n v="91418"/>
        <n v="91512.47"/>
        <n v="91677.16"/>
        <n v="91967"/>
        <n v="93341.05"/>
        <n v="94016.3"/>
        <n v="94228.01"/>
        <n v="94500"/>
        <n v="94958"/>
        <n v="95273.43"/>
        <n v="96000"/>
        <n v="96447.4"/>
        <n v="96875.8"/>
        <n v="97140"/>
        <n v="97288"/>
        <n v="97471.5"/>
        <n v="97600"/>
        <n v="97985.94"/>
        <n v="98555.49"/>
        <n v="99620"/>
        <n v="100000"/>
        <n v="100200"/>
        <n v="100649"/>
        <n v="100660"/>
        <n v="100870"/>
        <n v="101573.6"/>
        <n v="101620.4"/>
        <n v="101953"/>
        <n v="102000"/>
        <n v="102200"/>
        <n v="103722.97"/>
        <n v="103900"/>
        <n v="104061.3"/>
        <n v="104108.2"/>
        <n v="104887"/>
        <n v="105000"/>
        <n v="106400"/>
        <n v="108084"/>
        <n v="108174.5"/>
        <n v="108692.7"/>
        <n v="108734.23"/>
        <n v="109500"/>
        <n v="110435"/>
        <n v="111368"/>
        <n v="111600"/>
        <n v="112000"/>
        <n v="112196"/>
        <n v="112658.11"/>
        <n v="113000"/>
        <n v="113271.48"/>
        <n v="113646.39999999999"/>
        <n v="113847"/>
        <n v="113902.82"/>
        <n v="114751.7"/>
        <n v="115920"/>
        <n v="116471"/>
        <n v="116642"/>
        <n v="117973.8"/>
        <n v="118250"/>
        <n v="118822.9"/>
        <n v="119751"/>
        <n v="120000"/>
        <n v="121000"/>
        <n v="121037.48"/>
        <n v="123004"/>
        <n v="123200"/>
        <n v="123445"/>
        <n v="123882"/>
        <n v="124000"/>
        <n v="124992.21"/>
        <n v="125580"/>
        <n v="125799.8"/>
        <n v="126000"/>
        <n v="126240"/>
        <n v="126501.9"/>
        <n v="126850.28"/>
        <n v="127779.4"/>
        <n v="128401"/>
        <n v="129073.1"/>
        <n v="129094.26"/>
        <n v="129496.5"/>
        <n v="129600"/>
        <n v="129850"/>
        <n v="130485.6"/>
        <n v="131214.81"/>
        <n v="131942.89000000001"/>
        <n v="132500"/>
        <n v="132648"/>
        <n v="132840"/>
        <n v="134257"/>
        <n v="134540"/>
        <n v="134779.92000000001"/>
        <n v="135144"/>
        <n v="135956.79999999999"/>
        <n v="137200"/>
        <n v="138536"/>
        <n v="139350"/>
        <n v="139759.88"/>
        <n v="140000"/>
        <n v="140846"/>
        <n v="141657"/>
        <n v="141696.73000000001"/>
        <n v="142001"/>
        <n v="142039.79999999999"/>
        <n v="142963.79999999999"/>
        <n v="143326"/>
        <n v="143960.54"/>
        <n v="144033"/>
        <n v="144597"/>
        <n v="145000"/>
        <n v="145073"/>
        <n v="146166"/>
        <n v="146215.72"/>
        <n v="147000"/>
        <n v="147451"/>
        <n v="147654.25"/>
        <n v="149100"/>
        <n v="150000"/>
        <n v="150149"/>
        <n v="150715.46"/>
        <n v="151345"/>
        <n v="151569"/>
        <n v="151830"/>
        <n v="153185.21"/>
        <n v="156226.70000000001"/>
        <n v="156590"/>
        <n v="157500"/>
        <n v="157745"/>
        <n v="157908"/>
        <n v="159057.09"/>
        <n v="161025.03"/>
        <n v="161227"/>
        <n v="162244"/>
        <n v="165289"/>
        <n v="166647"/>
        <n v="167360"/>
        <n v="168488"/>
        <n v="170265"/>
        <n v="172236"/>
        <n v="172580"/>
        <n v="172850"/>
        <n v="172960"/>
        <n v="174186.6"/>
        <n v="175000"/>
        <n v="175017.5"/>
        <n v="175490"/>
        <n v="180000"/>
        <n v="180363.55"/>
        <n v="180735"/>
        <n v="181153"/>
        <n v="181185.9"/>
        <n v="181384"/>
        <n v="182509"/>
        <n v="182569.1"/>
        <n v="183609.3"/>
        <n v="183737.4"/>
        <n v="183925"/>
        <n v="185247"/>
        <n v="187051.9"/>
        <n v="187397.97"/>
        <n v="188266.4"/>
        <n v="188793"/>
        <n v="188831.3"/>
        <n v="190501.5"/>
        <n v="190789"/>
        <n v="190797"/>
        <n v="191715.03"/>
        <n v="192308.9"/>
        <n v="192500"/>
        <n v="192543.45"/>
        <n v="194705.87"/>
        <n v="196296.64"/>
        <n v="197473.1"/>
        <n v="198185.54"/>
        <n v="198610"/>
        <n v="199224.9"/>
        <n v="199674.64"/>
        <n v="200000"/>
        <n v="200226.6"/>
        <n v="201136.98"/>
        <n v="201516"/>
        <n v="201600"/>
        <n v="201925.58"/>
        <n v="202203.77"/>
        <n v="202406.39999999999"/>
        <n v="207000"/>
        <n v="207030.2"/>
        <n v="208997"/>
        <n v="210000"/>
        <n v="210198.1"/>
        <n v="211159"/>
        <n v="215617"/>
        <n v="215770.1"/>
        <n v="215915"/>
        <n v="217245"/>
        <n v="220635"/>
        <n v="221200"/>
        <n v="221316.95"/>
        <n v="223200"/>
        <n v="223253.1"/>
        <n v="224201.60000000001"/>
        <n v="228600.4"/>
        <n v="229500"/>
        <n v="230100"/>
        <n v="231752.5"/>
        <n v="231896"/>
        <n v="232425.2"/>
        <n v="233100"/>
        <n v="233982"/>
        <n v="235340"/>
        <n v="235340.7"/>
        <n v="237000"/>
        <n v="238008.25"/>
        <n v="239474"/>
        <n v="240000"/>
        <n v="240345"/>
        <n v="240929.82"/>
        <n v="241600"/>
        <n v="243333"/>
        <n v="245000"/>
        <n v="245261"/>
        <n v="246666"/>
        <n v="247287"/>
        <n v="250000"/>
        <n v="256522.63"/>
        <n v="261791.1"/>
        <n v="269500"/>
        <n v="270283.2"/>
        <n v="271000"/>
        <n v="273593.59999999998"/>
        <n v="275450"/>
        <n v="277645.90000000002"/>
        <n v="280000"/>
        <n v="281680"/>
        <n v="285918.31"/>
        <n v="296937.2"/>
        <n v="298428.55"/>
        <n v="300000"/>
        <n v="301713.3"/>
        <n v="307487"/>
        <n v="308000"/>
        <n v="309151.5"/>
        <n v="310000"/>
        <n v="312200.7"/>
        <n v="313656.59999999998"/>
        <n v="323739.77"/>
        <n v="324480"/>
        <n v="330714.3"/>
        <n v="331814.2"/>
        <n v="332392"/>
        <n v="333333"/>
        <n v="335388.90000000002"/>
        <n v="343350"/>
        <n v="350000"/>
        <n v="351703.19"/>
        <n v="354069.8"/>
        <n v="357000"/>
        <n v="359053"/>
        <n v="367500"/>
        <n v="372684.9"/>
        <n v="378000"/>
        <n v="383735"/>
        <n v="391200"/>
        <n v="392000"/>
        <n v="393802"/>
        <n v="398976.9"/>
        <n v="400000"/>
        <n v="408333.1"/>
        <n v="416586.1"/>
        <n v="419558"/>
        <n v="428159.86"/>
        <n v="434445.68"/>
        <n v="444400"/>
        <n v="446313"/>
        <n v="449204"/>
        <n v="450000"/>
        <n v="459456.2"/>
        <n v="465432.1"/>
        <n v="465432.8"/>
        <n v="468658"/>
        <n v="473345.19"/>
        <n v="474425"/>
        <n v="500000"/>
        <n v="500181"/>
        <n v="504961"/>
        <n v="505000"/>
        <n v="514741"/>
        <n v="527000"/>
        <n v="529942"/>
        <n v="536935"/>
        <n v="537570"/>
        <n v="539714"/>
        <n v="550139.80000000005"/>
        <n v="560000"/>
        <n v="563643.5"/>
        <n v="568496.87"/>
        <n v="582414"/>
        <n v="586062.88"/>
        <n v="587442"/>
        <n v="588496.56000000006"/>
        <n v="617434"/>
        <n v="644000"/>
        <n v="672000"/>
        <n v="675926"/>
        <n v="682154.48"/>
        <n v="682502.1"/>
        <n v="696075.1"/>
        <n v="700000"/>
        <n v="719363.4"/>
        <n v="732135"/>
        <n v="732500"/>
        <n v="747423.92"/>
        <n v="771641.5"/>
        <n v="775161.8"/>
        <n v="778927.1"/>
        <n v="797036.54"/>
        <n v="808216.5"/>
        <n v="871795"/>
        <n v="910000"/>
        <n v="1013000"/>
        <n v="1048503.4"/>
        <n v="1085190"/>
        <n v="1116710"/>
        <n v="1120125"/>
        <n v="1206590"/>
        <n v="1283039.56"/>
        <n v="1312477"/>
        <n v="1314144.3"/>
        <n v="1358482.3"/>
        <n v="1664138"/>
        <n v="1789953.2"/>
        <n v="1791145"/>
        <n v="1936960.2"/>
        <m/>
      </sharedItems>
    </cacheField>
    <cacheField name="Etat du dossier" numFmtId="0">
      <sharedItems count="3">
        <s v="En cours"/>
        <s v="Soldé"/>
        <s v="Soldé "/>
      </sharedItems>
    </cacheField>
    <cacheField name="Nomenclature CPER" numFmtId="0">
      <sharedItems containsBlank="1" count="16">
        <s v="ANIMATEUR FS"/>
        <s v="Axe 5"/>
        <s v="Canal"/>
        <s v="CRSD"/>
        <s v="CTRE"/>
        <s v="FNADT Exceptionnel relance"/>
        <s v="Friches"/>
        <s v="FS FNADT 2022"/>
        <s v="MSP"/>
        <s v="PEM"/>
        <s v="PVD Chef de projet"/>
        <s v="PVD ingénierie"/>
        <s v="TERRITOIRES D’INDUSTRIE"/>
        <s v="TI"/>
        <s v="VTA"/>
        <m/>
      </sharedItems>
    </cacheField>
    <cacheField name="Année d'engagement FORMULE la cellule se complète à l'aide de la colonne AE" numFmtId="0">
      <sharedItems containsString="0" containsBlank="1" containsNumber="1" containsInteger="1" minValue="1899" maxValue="2022" count="10">
        <n v="1899"/>
        <n v="2015"/>
        <n v="2016"/>
        <n v="2017"/>
        <n v="2018"/>
        <n v="2019"/>
        <n v="2020"/>
        <n v="2021"/>
        <n v="2022"/>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83">
  <r>
    <x v="3"/>
    <x v="2"/>
    <x v="6"/>
    <x v="11"/>
    <x v="26"/>
    <x v="30"/>
    <x v="149"/>
    <x v="429"/>
    <x v="2"/>
    <x v="1189"/>
    <x v="24"/>
    <x v="4"/>
    <x v="6"/>
    <x v="7"/>
    <x v="3"/>
    <x v="0"/>
    <x v="8"/>
    <x v="8"/>
    <x v="2"/>
    <x v="2"/>
    <x v="2"/>
    <x v="2"/>
    <x v="305"/>
    <x v="281"/>
    <x v="5"/>
    <x v="24"/>
    <x v="26"/>
    <x v="43"/>
    <x v="57"/>
    <x v="25"/>
    <x v="7"/>
    <x v="747"/>
    <x v="784"/>
    <x v="546"/>
    <x v="114"/>
    <x v="6"/>
    <x v="1"/>
    <x v="15"/>
    <x v="2"/>
  </r>
  <r>
    <x v="3"/>
    <x v="2"/>
    <x v="6"/>
    <x v="18"/>
    <x v="26"/>
    <x v="48"/>
    <x v="149"/>
    <x v="621"/>
    <x v="2"/>
    <x v="1186"/>
    <x v="24"/>
    <x v="4"/>
    <x v="6"/>
    <x v="7"/>
    <x v="3"/>
    <x v="0"/>
    <x v="8"/>
    <x v="8"/>
    <x v="2"/>
    <x v="2"/>
    <x v="2"/>
    <x v="2"/>
    <x v="305"/>
    <x v="281"/>
    <x v="5"/>
    <x v="24"/>
    <x v="26"/>
    <x v="43"/>
    <x v="57"/>
    <x v="25"/>
    <x v="11"/>
    <x v="959"/>
    <x v="1000"/>
    <x v="605"/>
    <x v="96"/>
    <x v="6"/>
    <x v="1"/>
    <x v="15"/>
    <x v="2"/>
  </r>
  <r>
    <x v="3"/>
    <x v="2"/>
    <x v="6"/>
    <x v="19"/>
    <x v="26"/>
    <x v="48"/>
    <x v="149"/>
    <x v="621"/>
    <x v="2"/>
    <x v="1187"/>
    <x v="24"/>
    <x v="4"/>
    <x v="6"/>
    <x v="7"/>
    <x v="3"/>
    <x v="0"/>
    <x v="8"/>
    <x v="8"/>
    <x v="2"/>
    <x v="2"/>
    <x v="2"/>
    <x v="2"/>
    <x v="305"/>
    <x v="281"/>
    <x v="5"/>
    <x v="24"/>
    <x v="26"/>
    <x v="43"/>
    <x v="57"/>
    <x v="25"/>
    <x v="12"/>
    <x v="1002"/>
    <x v="1044"/>
    <x v="633"/>
    <x v="87"/>
    <x v="6"/>
    <x v="1"/>
    <x v="15"/>
    <x v="2"/>
  </r>
  <r>
    <x v="3"/>
    <x v="2"/>
    <x v="6"/>
    <x v="24"/>
    <x v="25"/>
    <x v="54"/>
    <x v="149"/>
    <x v="703"/>
    <x v="2"/>
    <x v="151"/>
    <x v="24"/>
    <x v="4"/>
    <x v="6"/>
    <x v="7"/>
    <x v="3"/>
    <x v="0"/>
    <x v="8"/>
    <x v="8"/>
    <x v="2"/>
    <x v="2"/>
    <x v="2"/>
    <x v="2"/>
    <x v="305"/>
    <x v="281"/>
    <x v="5"/>
    <x v="24"/>
    <x v="26"/>
    <x v="43"/>
    <x v="57"/>
    <x v="25"/>
    <x v="16"/>
    <x v="479"/>
    <x v="515"/>
    <x v="680"/>
    <x v="114"/>
    <x v="372"/>
    <x v="0"/>
    <x v="15"/>
    <x v="3"/>
  </r>
  <r>
    <x v="3"/>
    <x v="2"/>
    <x v="6"/>
    <x v="51"/>
    <x v="25"/>
    <x v="10"/>
    <x v="149"/>
    <x v="35"/>
    <x v="2"/>
    <x v="714"/>
    <x v="24"/>
    <x v="4"/>
    <x v="6"/>
    <x v="7"/>
    <x v="3"/>
    <x v="0"/>
    <x v="8"/>
    <x v="8"/>
    <x v="2"/>
    <x v="2"/>
    <x v="2"/>
    <x v="2"/>
    <x v="305"/>
    <x v="281"/>
    <x v="5"/>
    <x v="24"/>
    <x v="26"/>
    <x v="43"/>
    <x v="57"/>
    <x v="25"/>
    <x v="31"/>
    <x v="1137"/>
    <x v="1184"/>
    <x v="680"/>
    <x v="114"/>
    <x v="881"/>
    <x v="0"/>
    <x v="15"/>
    <x v="4"/>
  </r>
  <r>
    <x v="3"/>
    <x v="2"/>
    <x v="6"/>
    <x v="129"/>
    <x v="25"/>
    <x v="13"/>
    <x v="103"/>
    <x v="77"/>
    <x v="4"/>
    <x v="1279"/>
    <x v="24"/>
    <x v="4"/>
    <x v="6"/>
    <x v="7"/>
    <x v="3"/>
    <x v="0"/>
    <x v="8"/>
    <x v="1"/>
    <x v="2"/>
    <x v="2"/>
    <x v="2"/>
    <x v="2"/>
    <x v="305"/>
    <x v="281"/>
    <x v="5"/>
    <x v="24"/>
    <x v="26"/>
    <x v="43"/>
    <x v="57"/>
    <x v="25"/>
    <x v="62"/>
    <x v="870"/>
    <x v="912"/>
    <x v="538"/>
    <x v="114"/>
    <x v="476"/>
    <x v="0"/>
    <x v="15"/>
    <x v="5"/>
  </r>
  <r>
    <x v="3"/>
    <x v="6"/>
    <x v="0"/>
    <x v="133"/>
    <x v="1"/>
    <x v="13"/>
    <x v="122"/>
    <x v="2"/>
    <x v="12"/>
    <x v="409"/>
    <x v="24"/>
    <x v="4"/>
    <x v="6"/>
    <x v="7"/>
    <x v="3"/>
    <x v="1"/>
    <x v="5"/>
    <x v="8"/>
    <x v="2"/>
    <x v="2"/>
    <x v="2"/>
    <x v="2"/>
    <x v="305"/>
    <x v="281"/>
    <x v="5"/>
    <x v="24"/>
    <x v="26"/>
    <x v="43"/>
    <x v="57"/>
    <x v="4"/>
    <x v="63"/>
    <x v="847"/>
    <x v="750"/>
    <x v="680"/>
    <x v="0"/>
    <x v="549"/>
    <x v="0"/>
    <x v="15"/>
    <x v="5"/>
  </r>
  <r>
    <x v="3"/>
    <x v="2"/>
    <x v="6"/>
    <x v="134"/>
    <x v="25"/>
    <x v="13"/>
    <x v="149"/>
    <x v="64"/>
    <x v="2"/>
    <x v="1311"/>
    <x v="24"/>
    <x v="4"/>
    <x v="6"/>
    <x v="7"/>
    <x v="3"/>
    <x v="0"/>
    <x v="8"/>
    <x v="1"/>
    <x v="2"/>
    <x v="2"/>
    <x v="2"/>
    <x v="2"/>
    <x v="305"/>
    <x v="281"/>
    <x v="5"/>
    <x v="24"/>
    <x v="26"/>
    <x v="43"/>
    <x v="57"/>
    <x v="25"/>
    <x v="62"/>
    <x v="585"/>
    <x v="618"/>
    <x v="680"/>
    <x v="114"/>
    <x v="443"/>
    <x v="0"/>
    <x v="15"/>
    <x v="5"/>
  </r>
  <r>
    <x v="3"/>
    <x v="2"/>
    <x v="6"/>
    <x v="135"/>
    <x v="25"/>
    <x v="13"/>
    <x v="149"/>
    <x v="64"/>
    <x v="2"/>
    <x v="1296"/>
    <x v="24"/>
    <x v="4"/>
    <x v="6"/>
    <x v="7"/>
    <x v="3"/>
    <x v="0"/>
    <x v="8"/>
    <x v="8"/>
    <x v="2"/>
    <x v="2"/>
    <x v="2"/>
    <x v="2"/>
    <x v="305"/>
    <x v="281"/>
    <x v="5"/>
    <x v="24"/>
    <x v="26"/>
    <x v="43"/>
    <x v="57"/>
    <x v="25"/>
    <x v="62"/>
    <x v="786"/>
    <x v="822"/>
    <x v="680"/>
    <x v="114"/>
    <x v="603"/>
    <x v="0"/>
    <x v="15"/>
    <x v="5"/>
  </r>
  <r>
    <x v="3"/>
    <x v="0"/>
    <x v="6"/>
    <x v="201"/>
    <x v="30"/>
    <x v="13"/>
    <x v="94"/>
    <x v="190"/>
    <x v="3"/>
    <x v="912"/>
    <x v="24"/>
    <x v="4"/>
    <x v="6"/>
    <x v="7"/>
    <x v="3"/>
    <x v="3"/>
    <x v="8"/>
    <x v="8"/>
    <x v="2"/>
    <x v="2"/>
    <x v="2"/>
    <x v="2"/>
    <x v="305"/>
    <x v="281"/>
    <x v="5"/>
    <x v="24"/>
    <x v="26"/>
    <x v="43"/>
    <x v="57"/>
    <x v="25"/>
    <x v="84"/>
    <x v="1213"/>
    <x v="250"/>
    <x v="680"/>
    <x v="114"/>
    <x v="193"/>
    <x v="0"/>
    <x v="15"/>
    <x v="5"/>
  </r>
  <r>
    <x v="3"/>
    <x v="2"/>
    <x v="6"/>
    <x v="216"/>
    <x v="25"/>
    <x v="47"/>
    <x v="149"/>
    <x v="620"/>
    <x v="2"/>
    <x v="233"/>
    <x v="24"/>
    <x v="4"/>
    <x v="6"/>
    <x v="7"/>
    <x v="3"/>
    <x v="0"/>
    <x v="8"/>
    <x v="0"/>
    <x v="2"/>
    <x v="2"/>
    <x v="2"/>
    <x v="2"/>
    <x v="305"/>
    <x v="281"/>
    <x v="5"/>
    <x v="24"/>
    <x v="26"/>
    <x v="43"/>
    <x v="57"/>
    <x v="25"/>
    <x v="94"/>
    <x v="804"/>
    <x v="844"/>
    <x v="387"/>
    <x v="114"/>
    <x v="553"/>
    <x v="0"/>
    <x v="15"/>
    <x v="5"/>
  </r>
  <r>
    <x v="3"/>
    <x v="2"/>
    <x v="6"/>
    <x v="220"/>
    <x v="25"/>
    <x v="13"/>
    <x v="103"/>
    <x v="77"/>
    <x v="4"/>
    <x v="347"/>
    <x v="24"/>
    <x v="4"/>
    <x v="6"/>
    <x v="7"/>
    <x v="3"/>
    <x v="0"/>
    <x v="8"/>
    <x v="1"/>
    <x v="2"/>
    <x v="2"/>
    <x v="2"/>
    <x v="2"/>
    <x v="305"/>
    <x v="281"/>
    <x v="5"/>
    <x v="24"/>
    <x v="26"/>
    <x v="43"/>
    <x v="57"/>
    <x v="25"/>
    <x v="97"/>
    <x v="1057"/>
    <x v="1094"/>
    <x v="645"/>
    <x v="114"/>
    <x v="6"/>
    <x v="1"/>
    <x v="15"/>
    <x v="6"/>
  </r>
  <r>
    <x v="3"/>
    <x v="2"/>
    <x v="6"/>
    <x v="221"/>
    <x v="25"/>
    <x v="56"/>
    <x v="149"/>
    <x v="722"/>
    <x v="2"/>
    <x v="1174"/>
    <x v="24"/>
    <x v="4"/>
    <x v="6"/>
    <x v="7"/>
    <x v="3"/>
    <x v="0"/>
    <x v="8"/>
    <x v="1"/>
    <x v="2"/>
    <x v="2"/>
    <x v="2"/>
    <x v="2"/>
    <x v="305"/>
    <x v="281"/>
    <x v="5"/>
    <x v="24"/>
    <x v="26"/>
    <x v="43"/>
    <x v="57"/>
    <x v="25"/>
    <x v="98"/>
    <x v="892"/>
    <x v="933"/>
    <x v="504"/>
    <x v="114"/>
    <x v="577"/>
    <x v="0"/>
    <x v="15"/>
    <x v="6"/>
  </r>
  <r>
    <x v="3"/>
    <x v="2"/>
    <x v="6"/>
    <x v="222"/>
    <x v="25"/>
    <x v="56"/>
    <x v="149"/>
    <x v="722"/>
    <x v="2"/>
    <x v="1240"/>
    <x v="24"/>
    <x v="4"/>
    <x v="6"/>
    <x v="7"/>
    <x v="3"/>
    <x v="0"/>
    <x v="8"/>
    <x v="8"/>
    <x v="2"/>
    <x v="2"/>
    <x v="2"/>
    <x v="2"/>
    <x v="305"/>
    <x v="281"/>
    <x v="5"/>
    <x v="24"/>
    <x v="26"/>
    <x v="43"/>
    <x v="57"/>
    <x v="25"/>
    <x v="98"/>
    <x v="742"/>
    <x v="777"/>
    <x v="336"/>
    <x v="114"/>
    <x v="490"/>
    <x v="0"/>
    <x v="15"/>
    <x v="6"/>
  </r>
  <r>
    <x v="3"/>
    <x v="2"/>
    <x v="6"/>
    <x v="223"/>
    <x v="28"/>
    <x v="32"/>
    <x v="149"/>
    <x v="435"/>
    <x v="2"/>
    <x v="90"/>
    <x v="24"/>
    <x v="4"/>
    <x v="6"/>
    <x v="7"/>
    <x v="3"/>
    <x v="0"/>
    <x v="8"/>
    <x v="0"/>
    <x v="2"/>
    <x v="2"/>
    <x v="2"/>
    <x v="2"/>
    <x v="305"/>
    <x v="281"/>
    <x v="5"/>
    <x v="24"/>
    <x v="26"/>
    <x v="43"/>
    <x v="57"/>
    <x v="25"/>
    <x v="98"/>
    <x v="409"/>
    <x v="447"/>
    <x v="338"/>
    <x v="114"/>
    <x v="6"/>
    <x v="1"/>
    <x v="15"/>
    <x v="6"/>
  </r>
  <r>
    <x v="3"/>
    <x v="2"/>
    <x v="6"/>
    <x v="225"/>
    <x v="25"/>
    <x v="13"/>
    <x v="149"/>
    <x v="64"/>
    <x v="2"/>
    <x v="1292"/>
    <x v="24"/>
    <x v="4"/>
    <x v="6"/>
    <x v="7"/>
    <x v="3"/>
    <x v="0"/>
    <x v="8"/>
    <x v="1"/>
    <x v="2"/>
    <x v="2"/>
    <x v="2"/>
    <x v="2"/>
    <x v="305"/>
    <x v="281"/>
    <x v="5"/>
    <x v="24"/>
    <x v="26"/>
    <x v="43"/>
    <x v="57"/>
    <x v="25"/>
    <x v="100"/>
    <x v="941"/>
    <x v="984"/>
    <x v="555"/>
    <x v="114"/>
    <x v="580"/>
    <x v="0"/>
    <x v="15"/>
    <x v="6"/>
  </r>
  <r>
    <x v="3"/>
    <x v="2"/>
    <x v="6"/>
    <x v="226"/>
    <x v="25"/>
    <x v="56"/>
    <x v="149"/>
    <x v="722"/>
    <x v="2"/>
    <x v="564"/>
    <x v="24"/>
    <x v="4"/>
    <x v="6"/>
    <x v="7"/>
    <x v="3"/>
    <x v="0"/>
    <x v="8"/>
    <x v="8"/>
    <x v="2"/>
    <x v="2"/>
    <x v="2"/>
    <x v="2"/>
    <x v="305"/>
    <x v="281"/>
    <x v="5"/>
    <x v="24"/>
    <x v="26"/>
    <x v="43"/>
    <x v="57"/>
    <x v="25"/>
    <x v="101"/>
    <x v="920"/>
    <x v="961"/>
    <x v="453"/>
    <x v="114"/>
    <x v="633"/>
    <x v="0"/>
    <x v="15"/>
    <x v="6"/>
  </r>
  <r>
    <x v="3"/>
    <x v="2"/>
    <x v="6"/>
    <x v="227"/>
    <x v="25"/>
    <x v="56"/>
    <x v="149"/>
    <x v="722"/>
    <x v="2"/>
    <x v="830"/>
    <x v="24"/>
    <x v="4"/>
    <x v="6"/>
    <x v="7"/>
    <x v="3"/>
    <x v="0"/>
    <x v="8"/>
    <x v="8"/>
    <x v="2"/>
    <x v="2"/>
    <x v="2"/>
    <x v="2"/>
    <x v="305"/>
    <x v="281"/>
    <x v="5"/>
    <x v="24"/>
    <x v="26"/>
    <x v="43"/>
    <x v="57"/>
    <x v="25"/>
    <x v="101"/>
    <x v="833"/>
    <x v="874"/>
    <x v="467"/>
    <x v="114"/>
    <x v="522"/>
    <x v="0"/>
    <x v="15"/>
    <x v="6"/>
  </r>
  <r>
    <x v="3"/>
    <x v="0"/>
    <x v="6"/>
    <x v="234"/>
    <x v="30"/>
    <x v="41"/>
    <x v="94"/>
    <x v="190"/>
    <x v="3"/>
    <x v="1161"/>
    <x v="24"/>
    <x v="4"/>
    <x v="6"/>
    <x v="7"/>
    <x v="3"/>
    <x v="3"/>
    <x v="8"/>
    <x v="8"/>
    <x v="2"/>
    <x v="2"/>
    <x v="2"/>
    <x v="2"/>
    <x v="305"/>
    <x v="281"/>
    <x v="5"/>
    <x v="24"/>
    <x v="26"/>
    <x v="43"/>
    <x v="57"/>
    <x v="25"/>
    <x v="103"/>
    <x v="1213"/>
    <x v="1206"/>
    <x v="666"/>
    <x v="114"/>
    <x v="732"/>
    <x v="0"/>
    <x v="15"/>
    <x v="6"/>
  </r>
  <r>
    <x v="3"/>
    <x v="0"/>
    <x v="6"/>
    <x v="235"/>
    <x v="30"/>
    <x v="13"/>
    <x v="94"/>
    <x v="190"/>
    <x v="3"/>
    <x v="899"/>
    <x v="24"/>
    <x v="4"/>
    <x v="6"/>
    <x v="7"/>
    <x v="3"/>
    <x v="3"/>
    <x v="8"/>
    <x v="8"/>
    <x v="2"/>
    <x v="2"/>
    <x v="2"/>
    <x v="2"/>
    <x v="305"/>
    <x v="281"/>
    <x v="5"/>
    <x v="24"/>
    <x v="26"/>
    <x v="43"/>
    <x v="57"/>
    <x v="25"/>
    <x v="103"/>
    <x v="1213"/>
    <x v="1060"/>
    <x v="621"/>
    <x v="114"/>
    <x v="524"/>
    <x v="0"/>
    <x v="15"/>
    <x v="6"/>
  </r>
  <r>
    <x v="3"/>
    <x v="6"/>
    <x v="0"/>
    <x v="402"/>
    <x v="0"/>
    <x v="13"/>
    <x v="103"/>
    <x v="77"/>
    <x v="4"/>
    <x v="644"/>
    <x v="24"/>
    <x v="4"/>
    <x v="6"/>
    <x v="7"/>
    <x v="3"/>
    <x v="1"/>
    <x v="7"/>
    <x v="8"/>
    <x v="2"/>
    <x v="2"/>
    <x v="2"/>
    <x v="2"/>
    <x v="305"/>
    <x v="281"/>
    <x v="5"/>
    <x v="24"/>
    <x v="26"/>
    <x v="43"/>
    <x v="57"/>
    <x v="4"/>
    <x v="152"/>
    <x v="1053"/>
    <x v="835"/>
    <x v="574"/>
    <x v="0"/>
    <x v="6"/>
    <x v="1"/>
    <x v="15"/>
    <x v="6"/>
  </r>
  <r>
    <x v="3"/>
    <x v="3"/>
    <x v="6"/>
    <x v="406"/>
    <x v="29"/>
    <x v="39"/>
    <x v="149"/>
    <x v="555"/>
    <x v="2"/>
    <x v="768"/>
    <x v="24"/>
    <x v="4"/>
    <x v="6"/>
    <x v="7"/>
    <x v="3"/>
    <x v="0"/>
    <x v="8"/>
    <x v="8"/>
    <x v="2"/>
    <x v="2"/>
    <x v="2"/>
    <x v="2"/>
    <x v="305"/>
    <x v="281"/>
    <x v="5"/>
    <x v="24"/>
    <x v="26"/>
    <x v="43"/>
    <x v="57"/>
    <x v="25"/>
    <x v="149"/>
    <x v="492"/>
    <x v="528"/>
    <x v="400"/>
    <x v="114"/>
    <x v="6"/>
    <x v="1"/>
    <x v="15"/>
    <x v="6"/>
  </r>
  <r>
    <x v="3"/>
    <x v="3"/>
    <x v="6"/>
    <x v="407"/>
    <x v="29"/>
    <x v="7"/>
    <x v="149"/>
    <x v="19"/>
    <x v="2"/>
    <x v="832"/>
    <x v="24"/>
    <x v="4"/>
    <x v="6"/>
    <x v="7"/>
    <x v="3"/>
    <x v="0"/>
    <x v="8"/>
    <x v="8"/>
    <x v="2"/>
    <x v="2"/>
    <x v="2"/>
    <x v="2"/>
    <x v="305"/>
    <x v="281"/>
    <x v="5"/>
    <x v="24"/>
    <x v="26"/>
    <x v="43"/>
    <x v="57"/>
    <x v="25"/>
    <x v="149"/>
    <x v="955"/>
    <x v="996"/>
    <x v="628"/>
    <x v="114"/>
    <x v="6"/>
    <x v="1"/>
    <x v="15"/>
    <x v="6"/>
  </r>
  <r>
    <x v="3"/>
    <x v="3"/>
    <x v="6"/>
    <x v="408"/>
    <x v="29"/>
    <x v="56"/>
    <x v="149"/>
    <x v="722"/>
    <x v="2"/>
    <x v="74"/>
    <x v="24"/>
    <x v="4"/>
    <x v="6"/>
    <x v="7"/>
    <x v="3"/>
    <x v="0"/>
    <x v="8"/>
    <x v="1"/>
    <x v="2"/>
    <x v="2"/>
    <x v="2"/>
    <x v="2"/>
    <x v="305"/>
    <x v="281"/>
    <x v="5"/>
    <x v="24"/>
    <x v="26"/>
    <x v="43"/>
    <x v="57"/>
    <x v="25"/>
    <x v="149"/>
    <x v="1075"/>
    <x v="1109"/>
    <x v="680"/>
    <x v="114"/>
    <x v="833"/>
    <x v="0"/>
    <x v="15"/>
    <x v="6"/>
  </r>
  <r>
    <x v="3"/>
    <x v="3"/>
    <x v="6"/>
    <x v="409"/>
    <x v="29"/>
    <x v="14"/>
    <x v="149"/>
    <x v="202"/>
    <x v="2"/>
    <x v="717"/>
    <x v="24"/>
    <x v="4"/>
    <x v="6"/>
    <x v="7"/>
    <x v="3"/>
    <x v="0"/>
    <x v="8"/>
    <x v="8"/>
    <x v="2"/>
    <x v="2"/>
    <x v="2"/>
    <x v="2"/>
    <x v="305"/>
    <x v="281"/>
    <x v="5"/>
    <x v="24"/>
    <x v="26"/>
    <x v="43"/>
    <x v="57"/>
    <x v="25"/>
    <x v="149"/>
    <x v="390"/>
    <x v="426"/>
    <x v="316"/>
    <x v="2"/>
    <x v="7"/>
    <x v="0"/>
    <x v="15"/>
    <x v="6"/>
  </r>
  <r>
    <x v="3"/>
    <x v="3"/>
    <x v="6"/>
    <x v="410"/>
    <x v="29"/>
    <x v="48"/>
    <x v="149"/>
    <x v="621"/>
    <x v="2"/>
    <x v="77"/>
    <x v="24"/>
    <x v="4"/>
    <x v="6"/>
    <x v="7"/>
    <x v="3"/>
    <x v="0"/>
    <x v="8"/>
    <x v="8"/>
    <x v="2"/>
    <x v="2"/>
    <x v="2"/>
    <x v="2"/>
    <x v="305"/>
    <x v="281"/>
    <x v="5"/>
    <x v="24"/>
    <x v="26"/>
    <x v="43"/>
    <x v="57"/>
    <x v="25"/>
    <x v="149"/>
    <x v="122"/>
    <x v="147"/>
    <x v="138"/>
    <x v="114"/>
    <x v="6"/>
    <x v="1"/>
    <x v="15"/>
    <x v="6"/>
  </r>
  <r>
    <x v="3"/>
    <x v="3"/>
    <x v="6"/>
    <x v="432"/>
    <x v="29"/>
    <x v="13"/>
    <x v="149"/>
    <x v="64"/>
    <x v="2"/>
    <x v="346"/>
    <x v="24"/>
    <x v="4"/>
    <x v="6"/>
    <x v="7"/>
    <x v="3"/>
    <x v="0"/>
    <x v="8"/>
    <x v="8"/>
    <x v="2"/>
    <x v="2"/>
    <x v="2"/>
    <x v="2"/>
    <x v="305"/>
    <x v="281"/>
    <x v="5"/>
    <x v="24"/>
    <x v="26"/>
    <x v="43"/>
    <x v="57"/>
    <x v="25"/>
    <x v="152"/>
    <x v="145"/>
    <x v="175"/>
    <x v="680"/>
    <x v="75"/>
    <x v="6"/>
    <x v="1"/>
    <x v="15"/>
    <x v="6"/>
  </r>
  <r>
    <x v="3"/>
    <x v="3"/>
    <x v="6"/>
    <x v="433"/>
    <x v="29"/>
    <x v="13"/>
    <x v="103"/>
    <x v="77"/>
    <x v="4"/>
    <x v="156"/>
    <x v="24"/>
    <x v="4"/>
    <x v="6"/>
    <x v="7"/>
    <x v="3"/>
    <x v="0"/>
    <x v="8"/>
    <x v="8"/>
    <x v="2"/>
    <x v="2"/>
    <x v="2"/>
    <x v="2"/>
    <x v="305"/>
    <x v="281"/>
    <x v="5"/>
    <x v="24"/>
    <x v="26"/>
    <x v="43"/>
    <x v="57"/>
    <x v="25"/>
    <x v="152"/>
    <x v="632"/>
    <x v="669"/>
    <x v="680"/>
    <x v="114"/>
    <x v="481"/>
    <x v="0"/>
    <x v="15"/>
    <x v="6"/>
  </r>
  <r>
    <x v="3"/>
    <x v="3"/>
    <x v="6"/>
    <x v="434"/>
    <x v="29"/>
    <x v="36"/>
    <x v="149"/>
    <x v="531"/>
    <x v="2"/>
    <x v="1138"/>
    <x v="24"/>
    <x v="4"/>
    <x v="6"/>
    <x v="7"/>
    <x v="3"/>
    <x v="0"/>
    <x v="8"/>
    <x v="8"/>
    <x v="2"/>
    <x v="2"/>
    <x v="2"/>
    <x v="2"/>
    <x v="305"/>
    <x v="281"/>
    <x v="5"/>
    <x v="24"/>
    <x v="26"/>
    <x v="43"/>
    <x v="57"/>
    <x v="25"/>
    <x v="152"/>
    <x v="938"/>
    <x v="981"/>
    <x v="593"/>
    <x v="114"/>
    <x v="456"/>
    <x v="0"/>
    <x v="15"/>
    <x v="6"/>
  </r>
  <r>
    <x v="3"/>
    <x v="3"/>
    <x v="6"/>
    <x v="435"/>
    <x v="29"/>
    <x v="9"/>
    <x v="149"/>
    <x v="642"/>
    <x v="12"/>
    <x v="787"/>
    <x v="24"/>
    <x v="4"/>
    <x v="6"/>
    <x v="7"/>
    <x v="3"/>
    <x v="0"/>
    <x v="8"/>
    <x v="8"/>
    <x v="2"/>
    <x v="2"/>
    <x v="2"/>
    <x v="2"/>
    <x v="305"/>
    <x v="281"/>
    <x v="5"/>
    <x v="24"/>
    <x v="26"/>
    <x v="43"/>
    <x v="57"/>
    <x v="25"/>
    <x v="152"/>
    <x v="867"/>
    <x v="909"/>
    <x v="680"/>
    <x v="114"/>
    <x v="675"/>
    <x v="0"/>
    <x v="15"/>
    <x v="6"/>
  </r>
  <r>
    <x v="3"/>
    <x v="3"/>
    <x v="6"/>
    <x v="436"/>
    <x v="29"/>
    <x v="28"/>
    <x v="149"/>
    <x v="102"/>
    <x v="4"/>
    <x v="847"/>
    <x v="24"/>
    <x v="4"/>
    <x v="6"/>
    <x v="7"/>
    <x v="3"/>
    <x v="0"/>
    <x v="8"/>
    <x v="8"/>
    <x v="2"/>
    <x v="2"/>
    <x v="2"/>
    <x v="2"/>
    <x v="305"/>
    <x v="281"/>
    <x v="5"/>
    <x v="24"/>
    <x v="26"/>
    <x v="43"/>
    <x v="57"/>
    <x v="25"/>
    <x v="152"/>
    <x v="582"/>
    <x v="615"/>
    <x v="680"/>
    <x v="114"/>
    <x v="535"/>
    <x v="0"/>
    <x v="15"/>
    <x v="6"/>
  </r>
  <r>
    <x v="3"/>
    <x v="3"/>
    <x v="6"/>
    <x v="502"/>
    <x v="29"/>
    <x v="19"/>
    <x v="149"/>
    <x v="262"/>
    <x v="2"/>
    <x v="1312"/>
    <x v="24"/>
    <x v="4"/>
    <x v="6"/>
    <x v="7"/>
    <x v="3"/>
    <x v="0"/>
    <x v="8"/>
    <x v="8"/>
    <x v="2"/>
    <x v="2"/>
    <x v="2"/>
    <x v="2"/>
    <x v="305"/>
    <x v="281"/>
    <x v="5"/>
    <x v="24"/>
    <x v="26"/>
    <x v="43"/>
    <x v="57"/>
    <x v="25"/>
    <x v="161"/>
    <x v="26"/>
    <x v="28"/>
    <x v="680"/>
    <x v="114"/>
    <x v="34"/>
    <x v="0"/>
    <x v="15"/>
    <x v="6"/>
  </r>
  <r>
    <x v="3"/>
    <x v="3"/>
    <x v="6"/>
    <x v="503"/>
    <x v="29"/>
    <x v="41"/>
    <x v="149"/>
    <x v="591"/>
    <x v="2"/>
    <x v="836"/>
    <x v="24"/>
    <x v="4"/>
    <x v="6"/>
    <x v="7"/>
    <x v="3"/>
    <x v="0"/>
    <x v="8"/>
    <x v="8"/>
    <x v="2"/>
    <x v="2"/>
    <x v="2"/>
    <x v="2"/>
    <x v="305"/>
    <x v="281"/>
    <x v="5"/>
    <x v="24"/>
    <x v="26"/>
    <x v="43"/>
    <x v="57"/>
    <x v="25"/>
    <x v="161"/>
    <x v="330"/>
    <x v="361"/>
    <x v="271"/>
    <x v="114"/>
    <x v="6"/>
    <x v="1"/>
    <x v="15"/>
    <x v="6"/>
  </r>
  <r>
    <x v="3"/>
    <x v="6"/>
    <x v="0"/>
    <x v="509"/>
    <x v="2"/>
    <x v="13"/>
    <x v="4"/>
    <x v="346"/>
    <x v="5"/>
    <x v="671"/>
    <x v="24"/>
    <x v="4"/>
    <x v="6"/>
    <x v="7"/>
    <x v="3"/>
    <x v="1"/>
    <x v="3"/>
    <x v="8"/>
    <x v="2"/>
    <x v="2"/>
    <x v="2"/>
    <x v="2"/>
    <x v="305"/>
    <x v="281"/>
    <x v="5"/>
    <x v="24"/>
    <x v="26"/>
    <x v="43"/>
    <x v="57"/>
    <x v="14"/>
    <x v="166"/>
    <x v="924"/>
    <x v="964"/>
    <x v="616"/>
    <x v="0"/>
    <x v="6"/>
    <x v="1"/>
    <x v="15"/>
    <x v="6"/>
  </r>
  <r>
    <x v="3"/>
    <x v="4"/>
    <x v="7"/>
    <x v="522"/>
    <x v="23"/>
    <x v="12"/>
    <x v="149"/>
    <x v="63"/>
    <x v="13"/>
    <x v="1021"/>
    <x v="24"/>
    <x v="4"/>
    <x v="6"/>
    <x v="7"/>
    <x v="3"/>
    <x v="3"/>
    <x v="8"/>
    <x v="8"/>
    <x v="2"/>
    <x v="2"/>
    <x v="2"/>
    <x v="2"/>
    <x v="305"/>
    <x v="281"/>
    <x v="5"/>
    <x v="24"/>
    <x v="26"/>
    <x v="43"/>
    <x v="57"/>
    <x v="25"/>
    <x v="171"/>
    <x v="740"/>
    <x v="775"/>
    <x v="334"/>
    <x v="114"/>
    <x v="486"/>
    <x v="0"/>
    <x v="15"/>
    <x v="7"/>
  </r>
  <r>
    <x v="3"/>
    <x v="4"/>
    <x v="7"/>
    <x v="523"/>
    <x v="23"/>
    <x v="29"/>
    <x v="149"/>
    <x v="427"/>
    <x v="13"/>
    <x v="855"/>
    <x v="24"/>
    <x v="4"/>
    <x v="6"/>
    <x v="7"/>
    <x v="3"/>
    <x v="3"/>
    <x v="8"/>
    <x v="8"/>
    <x v="2"/>
    <x v="2"/>
    <x v="2"/>
    <x v="2"/>
    <x v="305"/>
    <x v="281"/>
    <x v="5"/>
    <x v="24"/>
    <x v="26"/>
    <x v="43"/>
    <x v="57"/>
    <x v="25"/>
    <x v="171"/>
    <x v="921"/>
    <x v="863"/>
    <x v="680"/>
    <x v="114"/>
    <x v="634"/>
    <x v="0"/>
    <x v="15"/>
    <x v="7"/>
  </r>
  <r>
    <x v="3"/>
    <x v="4"/>
    <x v="7"/>
    <x v="524"/>
    <x v="23"/>
    <x v="43"/>
    <x v="149"/>
    <x v="566"/>
    <x v="13"/>
    <x v="820"/>
    <x v="24"/>
    <x v="4"/>
    <x v="6"/>
    <x v="7"/>
    <x v="3"/>
    <x v="3"/>
    <x v="8"/>
    <x v="8"/>
    <x v="2"/>
    <x v="2"/>
    <x v="2"/>
    <x v="2"/>
    <x v="305"/>
    <x v="281"/>
    <x v="5"/>
    <x v="24"/>
    <x v="26"/>
    <x v="43"/>
    <x v="57"/>
    <x v="25"/>
    <x v="171"/>
    <x v="962"/>
    <x v="898"/>
    <x v="560"/>
    <x v="114"/>
    <x v="396"/>
    <x v="0"/>
    <x v="15"/>
    <x v="7"/>
  </r>
  <r>
    <x v="3"/>
    <x v="4"/>
    <x v="7"/>
    <x v="525"/>
    <x v="23"/>
    <x v="56"/>
    <x v="149"/>
    <x v="722"/>
    <x v="13"/>
    <x v="1066"/>
    <x v="24"/>
    <x v="4"/>
    <x v="6"/>
    <x v="7"/>
    <x v="3"/>
    <x v="3"/>
    <x v="8"/>
    <x v="1"/>
    <x v="2"/>
    <x v="2"/>
    <x v="2"/>
    <x v="2"/>
    <x v="305"/>
    <x v="281"/>
    <x v="5"/>
    <x v="24"/>
    <x v="26"/>
    <x v="43"/>
    <x v="57"/>
    <x v="25"/>
    <x v="172"/>
    <x v="1112"/>
    <x v="1090"/>
    <x v="631"/>
    <x v="114"/>
    <x v="560"/>
    <x v="0"/>
    <x v="15"/>
    <x v="7"/>
  </r>
  <r>
    <x v="3"/>
    <x v="4"/>
    <x v="7"/>
    <x v="526"/>
    <x v="23"/>
    <x v="56"/>
    <x v="149"/>
    <x v="722"/>
    <x v="13"/>
    <x v="800"/>
    <x v="24"/>
    <x v="4"/>
    <x v="6"/>
    <x v="7"/>
    <x v="3"/>
    <x v="3"/>
    <x v="8"/>
    <x v="1"/>
    <x v="2"/>
    <x v="2"/>
    <x v="2"/>
    <x v="2"/>
    <x v="305"/>
    <x v="281"/>
    <x v="5"/>
    <x v="24"/>
    <x v="26"/>
    <x v="43"/>
    <x v="57"/>
    <x v="25"/>
    <x v="172"/>
    <x v="1149"/>
    <x v="1153"/>
    <x v="680"/>
    <x v="114"/>
    <x v="857"/>
    <x v="0"/>
    <x v="15"/>
    <x v="7"/>
  </r>
  <r>
    <x v="3"/>
    <x v="4"/>
    <x v="7"/>
    <x v="527"/>
    <x v="23"/>
    <x v="40"/>
    <x v="149"/>
    <x v="181"/>
    <x v="13"/>
    <x v="1256"/>
    <x v="24"/>
    <x v="4"/>
    <x v="6"/>
    <x v="7"/>
    <x v="3"/>
    <x v="3"/>
    <x v="8"/>
    <x v="8"/>
    <x v="2"/>
    <x v="2"/>
    <x v="2"/>
    <x v="2"/>
    <x v="305"/>
    <x v="281"/>
    <x v="5"/>
    <x v="24"/>
    <x v="26"/>
    <x v="43"/>
    <x v="57"/>
    <x v="25"/>
    <x v="172"/>
    <x v="1161"/>
    <x v="1172"/>
    <x v="632"/>
    <x v="114"/>
    <x v="817"/>
    <x v="0"/>
    <x v="15"/>
    <x v="7"/>
  </r>
  <r>
    <x v="3"/>
    <x v="4"/>
    <x v="7"/>
    <x v="528"/>
    <x v="23"/>
    <x v="26"/>
    <x v="149"/>
    <x v="404"/>
    <x v="13"/>
    <x v="1222"/>
    <x v="24"/>
    <x v="4"/>
    <x v="6"/>
    <x v="7"/>
    <x v="3"/>
    <x v="3"/>
    <x v="8"/>
    <x v="8"/>
    <x v="2"/>
    <x v="2"/>
    <x v="2"/>
    <x v="2"/>
    <x v="305"/>
    <x v="281"/>
    <x v="5"/>
    <x v="24"/>
    <x v="26"/>
    <x v="43"/>
    <x v="57"/>
    <x v="25"/>
    <x v="172"/>
    <x v="1069"/>
    <x v="1030"/>
    <x v="680"/>
    <x v="114"/>
    <x v="6"/>
    <x v="1"/>
    <x v="15"/>
    <x v="7"/>
  </r>
  <r>
    <x v="3"/>
    <x v="4"/>
    <x v="7"/>
    <x v="529"/>
    <x v="23"/>
    <x v="10"/>
    <x v="149"/>
    <x v="35"/>
    <x v="2"/>
    <x v="1224"/>
    <x v="24"/>
    <x v="4"/>
    <x v="6"/>
    <x v="7"/>
    <x v="3"/>
    <x v="3"/>
    <x v="8"/>
    <x v="8"/>
    <x v="2"/>
    <x v="2"/>
    <x v="2"/>
    <x v="2"/>
    <x v="305"/>
    <x v="281"/>
    <x v="5"/>
    <x v="24"/>
    <x v="26"/>
    <x v="43"/>
    <x v="57"/>
    <x v="25"/>
    <x v="173"/>
    <x v="940"/>
    <x v="887"/>
    <x v="680"/>
    <x v="114"/>
    <x v="654"/>
    <x v="0"/>
    <x v="15"/>
    <x v="7"/>
  </r>
  <r>
    <x v="3"/>
    <x v="4"/>
    <x v="7"/>
    <x v="530"/>
    <x v="23"/>
    <x v="38"/>
    <x v="149"/>
    <x v="542"/>
    <x v="13"/>
    <x v="694"/>
    <x v="24"/>
    <x v="4"/>
    <x v="6"/>
    <x v="7"/>
    <x v="3"/>
    <x v="3"/>
    <x v="8"/>
    <x v="8"/>
    <x v="2"/>
    <x v="2"/>
    <x v="2"/>
    <x v="2"/>
    <x v="305"/>
    <x v="281"/>
    <x v="5"/>
    <x v="24"/>
    <x v="26"/>
    <x v="43"/>
    <x v="57"/>
    <x v="25"/>
    <x v="173"/>
    <x v="717"/>
    <x v="652"/>
    <x v="466"/>
    <x v="114"/>
    <x v="6"/>
    <x v="1"/>
    <x v="15"/>
    <x v="7"/>
  </r>
  <r>
    <x v="3"/>
    <x v="4"/>
    <x v="7"/>
    <x v="534"/>
    <x v="23"/>
    <x v="23"/>
    <x v="149"/>
    <x v="340"/>
    <x v="13"/>
    <x v="818"/>
    <x v="24"/>
    <x v="4"/>
    <x v="6"/>
    <x v="7"/>
    <x v="3"/>
    <x v="3"/>
    <x v="8"/>
    <x v="8"/>
    <x v="2"/>
    <x v="2"/>
    <x v="2"/>
    <x v="2"/>
    <x v="305"/>
    <x v="281"/>
    <x v="5"/>
    <x v="24"/>
    <x v="26"/>
    <x v="43"/>
    <x v="57"/>
    <x v="25"/>
    <x v="173"/>
    <x v="850"/>
    <x v="770"/>
    <x v="680"/>
    <x v="114"/>
    <x v="570"/>
    <x v="0"/>
    <x v="15"/>
    <x v="7"/>
  </r>
  <r>
    <x v="3"/>
    <x v="4"/>
    <x v="7"/>
    <x v="535"/>
    <x v="23"/>
    <x v="53"/>
    <x v="149"/>
    <x v="661"/>
    <x v="13"/>
    <x v="1026"/>
    <x v="24"/>
    <x v="4"/>
    <x v="6"/>
    <x v="7"/>
    <x v="3"/>
    <x v="3"/>
    <x v="8"/>
    <x v="8"/>
    <x v="2"/>
    <x v="2"/>
    <x v="2"/>
    <x v="2"/>
    <x v="305"/>
    <x v="281"/>
    <x v="5"/>
    <x v="24"/>
    <x v="26"/>
    <x v="43"/>
    <x v="57"/>
    <x v="25"/>
    <x v="173"/>
    <x v="624"/>
    <x v="560"/>
    <x v="331"/>
    <x v="83"/>
    <x v="6"/>
    <x v="1"/>
    <x v="15"/>
    <x v="7"/>
  </r>
  <r>
    <x v="3"/>
    <x v="4"/>
    <x v="7"/>
    <x v="537"/>
    <x v="23"/>
    <x v="39"/>
    <x v="149"/>
    <x v="102"/>
    <x v="13"/>
    <x v="1074"/>
    <x v="24"/>
    <x v="4"/>
    <x v="6"/>
    <x v="7"/>
    <x v="3"/>
    <x v="3"/>
    <x v="8"/>
    <x v="8"/>
    <x v="2"/>
    <x v="2"/>
    <x v="2"/>
    <x v="2"/>
    <x v="305"/>
    <x v="281"/>
    <x v="5"/>
    <x v="24"/>
    <x v="26"/>
    <x v="43"/>
    <x v="57"/>
    <x v="25"/>
    <x v="173"/>
    <x v="991"/>
    <x v="927"/>
    <x v="572"/>
    <x v="114"/>
    <x v="418"/>
    <x v="0"/>
    <x v="15"/>
    <x v="7"/>
  </r>
  <r>
    <x v="3"/>
    <x v="4"/>
    <x v="7"/>
    <x v="538"/>
    <x v="23"/>
    <x v="45"/>
    <x v="149"/>
    <x v="611"/>
    <x v="13"/>
    <x v="1051"/>
    <x v="24"/>
    <x v="4"/>
    <x v="6"/>
    <x v="7"/>
    <x v="3"/>
    <x v="3"/>
    <x v="8"/>
    <x v="8"/>
    <x v="2"/>
    <x v="2"/>
    <x v="2"/>
    <x v="2"/>
    <x v="305"/>
    <x v="281"/>
    <x v="5"/>
    <x v="24"/>
    <x v="26"/>
    <x v="43"/>
    <x v="57"/>
    <x v="25"/>
    <x v="173"/>
    <x v="1139"/>
    <x v="1186"/>
    <x v="609"/>
    <x v="114"/>
    <x v="852"/>
    <x v="0"/>
    <x v="15"/>
    <x v="7"/>
  </r>
  <r>
    <x v="3"/>
    <x v="4"/>
    <x v="7"/>
    <x v="539"/>
    <x v="23"/>
    <x v="11"/>
    <x v="149"/>
    <x v="51"/>
    <x v="13"/>
    <x v="1017"/>
    <x v="24"/>
    <x v="4"/>
    <x v="6"/>
    <x v="7"/>
    <x v="3"/>
    <x v="3"/>
    <x v="8"/>
    <x v="8"/>
    <x v="2"/>
    <x v="2"/>
    <x v="2"/>
    <x v="2"/>
    <x v="305"/>
    <x v="281"/>
    <x v="5"/>
    <x v="24"/>
    <x v="26"/>
    <x v="43"/>
    <x v="57"/>
    <x v="25"/>
    <x v="173"/>
    <x v="413"/>
    <x v="355"/>
    <x v="267"/>
    <x v="114"/>
    <x v="6"/>
    <x v="1"/>
    <x v="15"/>
    <x v="7"/>
  </r>
  <r>
    <x v="3"/>
    <x v="3"/>
    <x v="6"/>
    <x v="545"/>
    <x v="29"/>
    <x v="13"/>
    <x v="103"/>
    <x v="77"/>
    <x v="4"/>
    <x v="443"/>
    <x v="24"/>
    <x v="4"/>
    <x v="6"/>
    <x v="7"/>
    <x v="3"/>
    <x v="0"/>
    <x v="8"/>
    <x v="8"/>
    <x v="2"/>
    <x v="2"/>
    <x v="2"/>
    <x v="2"/>
    <x v="305"/>
    <x v="281"/>
    <x v="5"/>
    <x v="24"/>
    <x v="26"/>
    <x v="43"/>
    <x v="57"/>
    <x v="25"/>
    <x v="177"/>
    <x v="305"/>
    <x v="337"/>
    <x v="258"/>
    <x v="114"/>
    <x v="6"/>
    <x v="1"/>
    <x v="15"/>
    <x v="7"/>
  </r>
  <r>
    <x v="3"/>
    <x v="3"/>
    <x v="6"/>
    <x v="546"/>
    <x v="29"/>
    <x v="13"/>
    <x v="103"/>
    <x v="77"/>
    <x v="4"/>
    <x v="1193"/>
    <x v="24"/>
    <x v="4"/>
    <x v="6"/>
    <x v="7"/>
    <x v="3"/>
    <x v="0"/>
    <x v="8"/>
    <x v="8"/>
    <x v="2"/>
    <x v="2"/>
    <x v="2"/>
    <x v="2"/>
    <x v="305"/>
    <x v="281"/>
    <x v="5"/>
    <x v="24"/>
    <x v="26"/>
    <x v="43"/>
    <x v="57"/>
    <x v="25"/>
    <x v="177"/>
    <x v="1153"/>
    <x v="1198"/>
    <x v="624"/>
    <x v="114"/>
    <x v="860"/>
    <x v="0"/>
    <x v="15"/>
    <x v="7"/>
  </r>
  <r>
    <x v="3"/>
    <x v="3"/>
    <x v="6"/>
    <x v="547"/>
    <x v="29"/>
    <x v="31"/>
    <x v="149"/>
    <x v="431"/>
    <x v="2"/>
    <x v="228"/>
    <x v="24"/>
    <x v="4"/>
    <x v="6"/>
    <x v="7"/>
    <x v="3"/>
    <x v="0"/>
    <x v="8"/>
    <x v="8"/>
    <x v="2"/>
    <x v="2"/>
    <x v="2"/>
    <x v="2"/>
    <x v="305"/>
    <x v="281"/>
    <x v="5"/>
    <x v="24"/>
    <x v="26"/>
    <x v="43"/>
    <x v="57"/>
    <x v="25"/>
    <x v="184"/>
    <x v="900"/>
    <x v="941"/>
    <x v="543"/>
    <x v="114"/>
    <x v="535"/>
    <x v="0"/>
    <x v="15"/>
    <x v="7"/>
  </r>
  <r>
    <x v="3"/>
    <x v="3"/>
    <x v="6"/>
    <x v="548"/>
    <x v="29"/>
    <x v="52"/>
    <x v="149"/>
    <x v="638"/>
    <x v="2"/>
    <x v="529"/>
    <x v="24"/>
    <x v="4"/>
    <x v="6"/>
    <x v="7"/>
    <x v="3"/>
    <x v="0"/>
    <x v="8"/>
    <x v="8"/>
    <x v="2"/>
    <x v="2"/>
    <x v="2"/>
    <x v="2"/>
    <x v="305"/>
    <x v="281"/>
    <x v="5"/>
    <x v="24"/>
    <x v="26"/>
    <x v="43"/>
    <x v="57"/>
    <x v="25"/>
    <x v="184"/>
    <x v="19"/>
    <x v="20"/>
    <x v="680"/>
    <x v="114"/>
    <x v="28"/>
    <x v="0"/>
    <x v="15"/>
    <x v="7"/>
  </r>
  <r>
    <x v="3"/>
    <x v="3"/>
    <x v="6"/>
    <x v="549"/>
    <x v="29"/>
    <x v="6"/>
    <x v="149"/>
    <x v="14"/>
    <x v="2"/>
    <x v="869"/>
    <x v="24"/>
    <x v="4"/>
    <x v="6"/>
    <x v="7"/>
    <x v="3"/>
    <x v="0"/>
    <x v="8"/>
    <x v="8"/>
    <x v="2"/>
    <x v="2"/>
    <x v="2"/>
    <x v="2"/>
    <x v="305"/>
    <x v="281"/>
    <x v="5"/>
    <x v="24"/>
    <x v="26"/>
    <x v="43"/>
    <x v="57"/>
    <x v="25"/>
    <x v="184"/>
    <x v="99"/>
    <x v="123"/>
    <x v="680"/>
    <x v="114"/>
    <x v="100"/>
    <x v="0"/>
    <x v="15"/>
    <x v="7"/>
  </r>
  <r>
    <x v="3"/>
    <x v="3"/>
    <x v="6"/>
    <x v="550"/>
    <x v="29"/>
    <x v="34"/>
    <x v="149"/>
    <x v="456"/>
    <x v="2"/>
    <x v="562"/>
    <x v="24"/>
    <x v="4"/>
    <x v="6"/>
    <x v="7"/>
    <x v="3"/>
    <x v="0"/>
    <x v="8"/>
    <x v="8"/>
    <x v="2"/>
    <x v="2"/>
    <x v="2"/>
    <x v="2"/>
    <x v="305"/>
    <x v="281"/>
    <x v="5"/>
    <x v="24"/>
    <x v="26"/>
    <x v="43"/>
    <x v="57"/>
    <x v="25"/>
    <x v="184"/>
    <x v="458"/>
    <x v="492"/>
    <x v="375"/>
    <x v="114"/>
    <x v="6"/>
    <x v="1"/>
    <x v="15"/>
    <x v="7"/>
  </r>
  <r>
    <x v="3"/>
    <x v="3"/>
    <x v="6"/>
    <x v="554"/>
    <x v="29"/>
    <x v="4"/>
    <x v="25"/>
    <x v="166"/>
    <x v="4"/>
    <x v="20"/>
    <x v="24"/>
    <x v="4"/>
    <x v="6"/>
    <x v="7"/>
    <x v="3"/>
    <x v="0"/>
    <x v="8"/>
    <x v="8"/>
    <x v="2"/>
    <x v="2"/>
    <x v="2"/>
    <x v="2"/>
    <x v="305"/>
    <x v="281"/>
    <x v="5"/>
    <x v="24"/>
    <x v="26"/>
    <x v="43"/>
    <x v="57"/>
    <x v="25"/>
    <x v="184"/>
    <x v="503"/>
    <x v="538"/>
    <x v="197"/>
    <x v="114"/>
    <x v="321"/>
    <x v="0"/>
    <x v="15"/>
    <x v="7"/>
  </r>
  <r>
    <x v="3"/>
    <x v="3"/>
    <x v="6"/>
    <x v="555"/>
    <x v="29"/>
    <x v="4"/>
    <x v="25"/>
    <x v="166"/>
    <x v="4"/>
    <x v="1254"/>
    <x v="24"/>
    <x v="4"/>
    <x v="6"/>
    <x v="7"/>
    <x v="3"/>
    <x v="0"/>
    <x v="8"/>
    <x v="8"/>
    <x v="2"/>
    <x v="2"/>
    <x v="2"/>
    <x v="2"/>
    <x v="305"/>
    <x v="281"/>
    <x v="5"/>
    <x v="24"/>
    <x v="26"/>
    <x v="43"/>
    <x v="57"/>
    <x v="25"/>
    <x v="184"/>
    <x v="1098"/>
    <x v="1137"/>
    <x v="680"/>
    <x v="114"/>
    <x v="848"/>
    <x v="0"/>
    <x v="15"/>
    <x v="7"/>
  </r>
  <r>
    <x v="3"/>
    <x v="3"/>
    <x v="6"/>
    <x v="559"/>
    <x v="29"/>
    <x v="44"/>
    <x v="149"/>
    <x v="570"/>
    <x v="2"/>
    <x v="751"/>
    <x v="24"/>
    <x v="4"/>
    <x v="6"/>
    <x v="7"/>
    <x v="3"/>
    <x v="0"/>
    <x v="8"/>
    <x v="8"/>
    <x v="2"/>
    <x v="2"/>
    <x v="2"/>
    <x v="2"/>
    <x v="305"/>
    <x v="281"/>
    <x v="5"/>
    <x v="24"/>
    <x v="26"/>
    <x v="43"/>
    <x v="57"/>
    <x v="25"/>
    <x v="182"/>
    <x v="215"/>
    <x v="251"/>
    <x v="209"/>
    <x v="114"/>
    <x v="6"/>
    <x v="1"/>
    <x v="15"/>
    <x v="7"/>
  </r>
  <r>
    <x v="3"/>
    <x v="3"/>
    <x v="6"/>
    <x v="560"/>
    <x v="29"/>
    <x v="18"/>
    <x v="149"/>
    <x v="259"/>
    <x v="2"/>
    <x v="395"/>
    <x v="24"/>
    <x v="4"/>
    <x v="6"/>
    <x v="7"/>
    <x v="3"/>
    <x v="0"/>
    <x v="8"/>
    <x v="8"/>
    <x v="2"/>
    <x v="2"/>
    <x v="2"/>
    <x v="2"/>
    <x v="305"/>
    <x v="281"/>
    <x v="5"/>
    <x v="24"/>
    <x v="26"/>
    <x v="43"/>
    <x v="57"/>
    <x v="25"/>
    <x v="185"/>
    <x v="567"/>
    <x v="602"/>
    <x v="235"/>
    <x v="114"/>
    <x v="6"/>
    <x v="1"/>
    <x v="15"/>
    <x v="7"/>
  </r>
  <r>
    <x v="3"/>
    <x v="3"/>
    <x v="6"/>
    <x v="562"/>
    <x v="29"/>
    <x v="39"/>
    <x v="149"/>
    <x v="555"/>
    <x v="2"/>
    <x v="1306"/>
    <x v="24"/>
    <x v="4"/>
    <x v="6"/>
    <x v="7"/>
    <x v="3"/>
    <x v="0"/>
    <x v="8"/>
    <x v="8"/>
    <x v="2"/>
    <x v="2"/>
    <x v="2"/>
    <x v="2"/>
    <x v="305"/>
    <x v="281"/>
    <x v="5"/>
    <x v="24"/>
    <x v="26"/>
    <x v="43"/>
    <x v="57"/>
    <x v="25"/>
    <x v="185"/>
    <x v="88"/>
    <x v="111"/>
    <x v="680"/>
    <x v="114"/>
    <x v="90"/>
    <x v="0"/>
    <x v="15"/>
    <x v="7"/>
  </r>
  <r>
    <x v="3"/>
    <x v="3"/>
    <x v="6"/>
    <x v="565"/>
    <x v="29"/>
    <x v="46"/>
    <x v="149"/>
    <x v="575"/>
    <x v="2"/>
    <x v="970"/>
    <x v="24"/>
    <x v="4"/>
    <x v="6"/>
    <x v="7"/>
    <x v="3"/>
    <x v="0"/>
    <x v="8"/>
    <x v="8"/>
    <x v="2"/>
    <x v="2"/>
    <x v="2"/>
    <x v="2"/>
    <x v="305"/>
    <x v="281"/>
    <x v="5"/>
    <x v="24"/>
    <x v="26"/>
    <x v="43"/>
    <x v="57"/>
    <x v="25"/>
    <x v="185"/>
    <x v="189"/>
    <x v="222"/>
    <x v="183"/>
    <x v="114"/>
    <x v="6"/>
    <x v="1"/>
    <x v="15"/>
    <x v="7"/>
  </r>
  <r>
    <x v="3"/>
    <x v="3"/>
    <x v="6"/>
    <x v="567"/>
    <x v="29"/>
    <x v="27"/>
    <x v="149"/>
    <x v="412"/>
    <x v="2"/>
    <x v="1143"/>
    <x v="24"/>
    <x v="4"/>
    <x v="6"/>
    <x v="7"/>
    <x v="3"/>
    <x v="0"/>
    <x v="8"/>
    <x v="8"/>
    <x v="2"/>
    <x v="2"/>
    <x v="2"/>
    <x v="2"/>
    <x v="305"/>
    <x v="281"/>
    <x v="5"/>
    <x v="24"/>
    <x v="26"/>
    <x v="43"/>
    <x v="57"/>
    <x v="25"/>
    <x v="185"/>
    <x v="670"/>
    <x v="704"/>
    <x v="469"/>
    <x v="81"/>
    <x v="6"/>
    <x v="1"/>
    <x v="15"/>
    <x v="7"/>
  </r>
  <r>
    <x v="3"/>
    <x v="3"/>
    <x v="6"/>
    <x v="568"/>
    <x v="29"/>
    <x v="56"/>
    <x v="149"/>
    <x v="722"/>
    <x v="2"/>
    <x v="1206"/>
    <x v="24"/>
    <x v="4"/>
    <x v="6"/>
    <x v="7"/>
    <x v="3"/>
    <x v="0"/>
    <x v="8"/>
    <x v="1"/>
    <x v="2"/>
    <x v="2"/>
    <x v="2"/>
    <x v="2"/>
    <x v="305"/>
    <x v="281"/>
    <x v="5"/>
    <x v="24"/>
    <x v="26"/>
    <x v="43"/>
    <x v="57"/>
    <x v="25"/>
    <x v="185"/>
    <x v="985"/>
    <x v="1025"/>
    <x v="680"/>
    <x v="114"/>
    <x v="761"/>
    <x v="0"/>
    <x v="15"/>
    <x v="7"/>
  </r>
  <r>
    <x v="3"/>
    <x v="3"/>
    <x v="6"/>
    <x v="569"/>
    <x v="29"/>
    <x v="11"/>
    <x v="149"/>
    <x v="51"/>
    <x v="2"/>
    <x v="1027"/>
    <x v="24"/>
    <x v="4"/>
    <x v="6"/>
    <x v="7"/>
    <x v="3"/>
    <x v="0"/>
    <x v="8"/>
    <x v="8"/>
    <x v="2"/>
    <x v="2"/>
    <x v="2"/>
    <x v="2"/>
    <x v="305"/>
    <x v="281"/>
    <x v="5"/>
    <x v="24"/>
    <x v="26"/>
    <x v="43"/>
    <x v="57"/>
    <x v="25"/>
    <x v="176"/>
    <x v="926"/>
    <x v="966"/>
    <x v="680"/>
    <x v="114"/>
    <x v="719"/>
    <x v="0"/>
    <x v="15"/>
    <x v="7"/>
  </r>
  <r>
    <x v="3"/>
    <x v="3"/>
    <x v="6"/>
    <x v="571"/>
    <x v="29"/>
    <x v="37"/>
    <x v="149"/>
    <x v="644"/>
    <x v="12"/>
    <x v="834"/>
    <x v="24"/>
    <x v="4"/>
    <x v="6"/>
    <x v="7"/>
    <x v="3"/>
    <x v="0"/>
    <x v="8"/>
    <x v="8"/>
    <x v="2"/>
    <x v="2"/>
    <x v="2"/>
    <x v="2"/>
    <x v="305"/>
    <x v="281"/>
    <x v="5"/>
    <x v="24"/>
    <x v="26"/>
    <x v="43"/>
    <x v="57"/>
    <x v="25"/>
    <x v="183"/>
    <x v="692"/>
    <x v="727"/>
    <x v="440"/>
    <x v="114"/>
    <x v="329"/>
    <x v="0"/>
    <x v="15"/>
    <x v="7"/>
  </r>
  <r>
    <x v="3"/>
    <x v="3"/>
    <x v="6"/>
    <x v="572"/>
    <x v="29"/>
    <x v="56"/>
    <x v="149"/>
    <x v="722"/>
    <x v="2"/>
    <x v="1065"/>
    <x v="24"/>
    <x v="4"/>
    <x v="6"/>
    <x v="7"/>
    <x v="3"/>
    <x v="0"/>
    <x v="8"/>
    <x v="1"/>
    <x v="2"/>
    <x v="2"/>
    <x v="2"/>
    <x v="2"/>
    <x v="305"/>
    <x v="281"/>
    <x v="5"/>
    <x v="24"/>
    <x v="26"/>
    <x v="43"/>
    <x v="57"/>
    <x v="25"/>
    <x v="183"/>
    <x v="987"/>
    <x v="1028"/>
    <x v="602"/>
    <x v="114"/>
    <x v="511"/>
    <x v="0"/>
    <x v="15"/>
    <x v="7"/>
  </r>
  <r>
    <x v="3"/>
    <x v="3"/>
    <x v="6"/>
    <x v="573"/>
    <x v="29"/>
    <x v="42"/>
    <x v="149"/>
    <x v="565"/>
    <x v="2"/>
    <x v="499"/>
    <x v="24"/>
    <x v="4"/>
    <x v="6"/>
    <x v="7"/>
    <x v="3"/>
    <x v="0"/>
    <x v="8"/>
    <x v="8"/>
    <x v="2"/>
    <x v="2"/>
    <x v="2"/>
    <x v="2"/>
    <x v="305"/>
    <x v="281"/>
    <x v="5"/>
    <x v="24"/>
    <x v="26"/>
    <x v="43"/>
    <x v="57"/>
    <x v="25"/>
    <x v="183"/>
    <x v="366"/>
    <x v="400"/>
    <x v="307"/>
    <x v="114"/>
    <x v="6"/>
    <x v="1"/>
    <x v="15"/>
    <x v="7"/>
  </r>
  <r>
    <x v="3"/>
    <x v="2"/>
    <x v="6"/>
    <x v="574"/>
    <x v="25"/>
    <x v="13"/>
    <x v="103"/>
    <x v="77"/>
    <x v="4"/>
    <x v="1119"/>
    <x v="24"/>
    <x v="4"/>
    <x v="6"/>
    <x v="7"/>
    <x v="3"/>
    <x v="0"/>
    <x v="8"/>
    <x v="8"/>
    <x v="2"/>
    <x v="2"/>
    <x v="2"/>
    <x v="2"/>
    <x v="305"/>
    <x v="281"/>
    <x v="5"/>
    <x v="24"/>
    <x v="26"/>
    <x v="43"/>
    <x v="57"/>
    <x v="25"/>
    <x v="183"/>
    <x v="1166"/>
    <x v="1218"/>
    <x v="680"/>
    <x v="114"/>
    <x v="909"/>
    <x v="0"/>
    <x v="15"/>
    <x v="7"/>
  </r>
  <r>
    <x v="3"/>
    <x v="2"/>
    <x v="6"/>
    <x v="575"/>
    <x v="25"/>
    <x v="53"/>
    <x v="149"/>
    <x v="661"/>
    <x v="2"/>
    <x v="132"/>
    <x v="24"/>
    <x v="4"/>
    <x v="6"/>
    <x v="7"/>
    <x v="3"/>
    <x v="0"/>
    <x v="8"/>
    <x v="8"/>
    <x v="2"/>
    <x v="2"/>
    <x v="2"/>
    <x v="2"/>
    <x v="305"/>
    <x v="281"/>
    <x v="5"/>
    <x v="24"/>
    <x v="26"/>
    <x v="43"/>
    <x v="57"/>
    <x v="25"/>
    <x v="183"/>
    <x v="983"/>
    <x v="1023"/>
    <x v="488"/>
    <x v="114"/>
    <x v="684"/>
    <x v="0"/>
    <x v="15"/>
    <x v="7"/>
  </r>
  <r>
    <x v="3"/>
    <x v="2"/>
    <x v="6"/>
    <x v="576"/>
    <x v="25"/>
    <x v="30"/>
    <x v="149"/>
    <x v="428"/>
    <x v="2"/>
    <x v="720"/>
    <x v="24"/>
    <x v="4"/>
    <x v="6"/>
    <x v="7"/>
    <x v="3"/>
    <x v="0"/>
    <x v="8"/>
    <x v="8"/>
    <x v="2"/>
    <x v="2"/>
    <x v="2"/>
    <x v="2"/>
    <x v="305"/>
    <x v="281"/>
    <x v="5"/>
    <x v="24"/>
    <x v="26"/>
    <x v="43"/>
    <x v="57"/>
    <x v="25"/>
    <x v="183"/>
    <x v="1028"/>
    <x v="1066"/>
    <x v="519"/>
    <x v="114"/>
    <x v="725"/>
    <x v="0"/>
    <x v="15"/>
    <x v="7"/>
  </r>
  <r>
    <x v="3"/>
    <x v="2"/>
    <x v="6"/>
    <x v="577"/>
    <x v="25"/>
    <x v="56"/>
    <x v="149"/>
    <x v="722"/>
    <x v="2"/>
    <x v="1207"/>
    <x v="24"/>
    <x v="4"/>
    <x v="6"/>
    <x v="7"/>
    <x v="3"/>
    <x v="0"/>
    <x v="8"/>
    <x v="8"/>
    <x v="2"/>
    <x v="2"/>
    <x v="2"/>
    <x v="2"/>
    <x v="305"/>
    <x v="281"/>
    <x v="5"/>
    <x v="24"/>
    <x v="26"/>
    <x v="43"/>
    <x v="57"/>
    <x v="25"/>
    <x v="183"/>
    <x v="683"/>
    <x v="718"/>
    <x v="285"/>
    <x v="114"/>
    <x v="447"/>
    <x v="0"/>
    <x v="9"/>
    <x v="7"/>
  </r>
  <r>
    <x v="3"/>
    <x v="2"/>
    <x v="6"/>
    <x v="578"/>
    <x v="25"/>
    <x v="56"/>
    <x v="149"/>
    <x v="722"/>
    <x v="2"/>
    <x v="402"/>
    <x v="24"/>
    <x v="4"/>
    <x v="6"/>
    <x v="7"/>
    <x v="3"/>
    <x v="0"/>
    <x v="8"/>
    <x v="8"/>
    <x v="2"/>
    <x v="2"/>
    <x v="2"/>
    <x v="2"/>
    <x v="305"/>
    <x v="281"/>
    <x v="5"/>
    <x v="24"/>
    <x v="26"/>
    <x v="43"/>
    <x v="57"/>
    <x v="25"/>
    <x v="183"/>
    <x v="491"/>
    <x v="527"/>
    <x v="398"/>
    <x v="114"/>
    <x v="6"/>
    <x v="1"/>
    <x v="8"/>
    <x v="7"/>
  </r>
  <r>
    <x v="3"/>
    <x v="2"/>
    <x v="6"/>
    <x v="579"/>
    <x v="25"/>
    <x v="13"/>
    <x v="149"/>
    <x v="64"/>
    <x v="2"/>
    <x v="577"/>
    <x v="24"/>
    <x v="4"/>
    <x v="6"/>
    <x v="7"/>
    <x v="3"/>
    <x v="0"/>
    <x v="8"/>
    <x v="8"/>
    <x v="2"/>
    <x v="2"/>
    <x v="2"/>
    <x v="2"/>
    <x v="305"/>
    <x v="281"/>
    <x v="5"/>
    <x v="24"/>
    <x v="26"/>
    <x v="43"/>
    <x v="57"/>
    <x v="25"/>
    <x v="183"/>
    <x v="663"/>
    <x v="697"/>
    <x v="339"/>
    <x v="114"/>
    <x v="394"/>
    <x v="0"/>
    <x v="12"/>
    <x v="7"/>
  </r>
  <r>
    <x v="3"/>
    <x v="3"/>
    <x v="6"/>
    <x v="584"/>
    <x v="29"/>
    <x v="35"/>
    <x v="149"/>
    <x v="466"/>
    <x v="2"/>
    <x v="1006"/>
    <x v="24"/>
    <x v="4"/>
    <x v="6"/>
    <x v="7"/>
    <x v="3"/>
    <x v="0"/>
    <x v="8"/>
    <x v="8"/>
    <x v="2"/>
    <x v="2"/>
    <x v="2"/>
    <x v="2"/>
    <x v="305"/>
    <x v="281"/>
    <x v="5"/>
    <x v="24"/>
    <x v="26"/>
    <x v="43"/>
    <x v="57"/>
    <x v="25"/>
    <x v="217"/>
    <x v="623"/>
    <x v="659"/>
    <x v="680"/>
    <x v="114"/>
    <x v="6"/>
    <x v="1"/>
    <x v="10"/>
    <x v="7"/>
  </r>
  <r>
    <x v="3"/>
    <x v="2"/>
    <x v="6"/>
    <x v="649"/>
    <x v="25"/>
    <x v="13"/>
    <x v="149"/>
    <x v="64"/>
    <x v="2"/>
    <x v="759"/>
    <x v="24"/>
    <x v="4"/>
    <x v="6"/>
    <x v="7"/>
    <x v="3"/>
    <x v="0"/>
    <x v="8"/>
    <x v="8"/>
    <x v="2"/>
    <x v="2"/>
    <x v="2"/>
    <x v="2"/>
    <x v="305"/>
    <x v="281"/>
    <x v="5"/>
    <x v="24"/>
    <x v="26"/>
    <x v="43"/>
    <x v="57"/>
    <x v="25"/>
    <x v="187"/>
    <x v="362"/>
    <x v="397"/>
    <x v="304"/>
    <x v="114"/>
    <x v="6"/>
    <x v="1"/>
    <x v="10"/>
    <x v="7"/>
  </r>
  <r>
    <x v="3"/>
    <x v="2"/>
    <x v="6"/>
    <x v="650"/>
    <x v="25"/>
    <x v="13"/>
    <x v="149"/>
    <x v="64"/>
    <x v="2"/>
    <x v="749"/>
    <x v="24"/>
    <x v="4"/>
    <x v="6"/>
    <x v="7"/>
    <x v="3"/>
    <x v="0"/>
    <x v="8"/>
    <x v="8"/>
    <x v="2"/>
    <x v="2"/>
    <x v="2"/>
    <x v="2"/>
    <x v="305"/>
    <x v="281"/>
    <x v="5"/>
    <x v="24"/>
    <x v="26"/>
    <x v="43"/>
    <x v="57"/>
    <x v="25"/>
    <x v="187"/>
    <x v="782"/>
    <x v="818"/>
    <x v="511"/>
    <x v="114"/>
    <x v="348"/>
    <x v="0"/>
    <x v="5"/>
    <x v="7"/>
  </r>
  <r>
    <x v="3"/>
    <x v="3"/>
    <x v="6"/>
    <x v="674"/>
    <x v="29"/>
    <x v="13"/>
    <x v="149"/>
    <x v="64"/>
    <x v="2"/>
    <x v="738"/>
    <x v="24"/>
    <x v="4"/>
    <x v="6"/>
    <x v="7"/>
    <x v="3"/>
    <x v="0"/>
    <x v="8"/>
    <x v="8"/>
    <x v="2"/>
    <x v="2"/>
    <x v="2"/>
    <x v="2"/>
    <x v="305"/>
    <x v="281"/>
    <x v="5"/>
    <x v="24"/>
    <x v="26"/>
    <x v="43"/>
    <x v="57"/>
    <x v="25"/>
    <x v="188"/>
    <x v="406"/>
    <x v="444"/>
    <x v="147"/>
    <x v="114"/>
    <x v="260"/>
    <x v="0"/>
    <x v="10"/>
    <x v="7"/>
  </r>
  <r>
    <x v="3"/>
    <x v="3"/>
    <x v="6"/>
    <x v="675"/>
    <x v="29"/>
    <x v="51"/>
    <x v="149"/>
    <x v="628"/>
    <x v="2"/>
    <x v="1320"/>
    <x v="24"/>
    <x v="4"/>
    <x v="6"/>
    <x v="7"/>
    <x v="3"/>
    <x v="0"/>
    <x v="8"/>
    <x v="8"/>
    <x v="2"/>
    <x v="2"/>
    <x v="2"/>
    <x v="2"/>
    <x v="305"/>
    <x v="281"/>
    <x v="5"/>
    <x v="24"/>
    <x v="26"/>
    <x v="43"/>
    <x v="57"/>
    <x v="25"/>
    <x v="188"/>
    <x v="137"/>
    <x v="165"/>
    <x v="153"/>
    <x v="114"/>
    <x v="6"/>
    <x v="1"/>
    <x v="4"/>
    <x v="7"/>
  </r>
  <r>
    <x v="3"/>
    <x v="3"/>
    <x v="6"/>
    <x v="757"/>
    <x v="29"/>
    <x v="24"/>
    <x v="149"/>
    <x v="374"/>
    <x v="2"/>
    <x v="1206"/>
    <x v="24"/>
    <x v="4"/>
    <x v="6"/>
    <x v="7"/>
    <x v="3"/>
    <x v="0"/>
    <x v="8"/>
    <x v="8"/>
    <x v="2"/>
    <x v="2"/>
    <x v="2"/>
    <x v="2"/>
    <x v="305"/>
    <x v="281"/>
    <x v="5"/>
    <x v="24"/>
    <x v="26"/>
    <x v="43"/>
    <x v="57"/>
    <x v="25"/>
    <x v="199"/>
    <x v="431"/>
    <x v="469"/>
    <x v="303"/>
    <x v="69"/>
    <x v="6"/>
    <x v="1"/>
    <x v="4"/>
    <x v="7"/>
  </r>
  <r>
    <x v="3"/>
    <x v="1"/>
    <x v="7"/>
    <x v="758"/>
    <x v="24"/>
    <x v="13"/>
    <x v="149"/>
    <x v="190"/>
    <x v="3"/>
    <x v="15"/>
    <x v="24"/>
    <x v="4"/>
    <x v="6"/>
    <x v="7"/>
    <x v="3"/>
    <x v="3"/>
    <x v="8"/>
    <x v="8"/>
    <x v="2"/>
    <x v="2"/>
    <x v="2"/>
    <x v="2"/>
    <x v="305"/>
    <x v="281"/>
    <x v="5"/>
    <x v="24"/>
    <x v="26"/>
    <x v="43"/>
    <x v="57"/>
    <x v="25"/>
    <x v="198"/>
    <x v="326"/>
    <x v="279"/>
    <x v="680"/>
    <x v="114"/>
    <x v="211"/>
    <x v="0"/>
    <x v="4"/>
    <x v="7"/>
  </r>
  <r>
    <x v="3"/>
    <x v="2"/>
    <x v="6"/>
    <x v="761"/>
    <x v="25"/>
    <x v="13"/>
    <x v="149"/>
    <x v="64"/>
    <x v="2"/>
    <x v="391"/>
    <x v="24"/>
    <x v="4"/>
    <x v="6"/>
    <x v="7"/>
    <x v="3"/>
    <x v="0"/>
    <x v="8"/>
    <x v="8"/>
    <x v="2"/>
    <x v="2"/>
    <x v="2"/>
    <x v="2"/>
    <x v="305"/>
    <x v="281"/>
    <x v="5"/>
    <x v="24"/>
    <x v="26"/>
    <x v="43"/>
    <x v="57"/>
    <x v="25"/>
    <x v="201"/>
    <x v="706"/>
    <x v="741"/>
    <x v="520"/>
    <x v="114"/>
    <x v="6"/>
    <x v="1"/>
    <x v="10"/>
    <x v="7"/>
  </r>
  <r>
    <x v="3"/>
    <x v="8"/>
    <x v="0"/>
    <x v="762"/>
    <x v="21"/>
    <x v="13"/>
    <x v="149"/>
    <x v="183"/>
    <x v="13"/>
    <x v="177"/>
    <x v="24"/>
    <x v="4"/>
    <x v="6"/>
    <x v="7"/>
    <x v="3"/>
    <x v="3"/>
    <x v="8"/>
    <x v="8"/>
    <x v="2"/>
    <x v="2"/>
    <x v="2"/>
    <x v="2"/>
    <x v="305"/>
    <x v="281"/>
    <x v="5"/>
    <x v="24"/>
    <x v="26"/>
    <x v="43"/>
    <x v="57"/>
    <x v="13"/>
    <x v="202"/>
    <x v="1191"/>
    <x v="1228"/>
    <x v="680"/>
    <x v="0"/>
    <x v="919"/>
    <x v="0"/>
    <x v="10"/>
    <x v="7"/>
  </r>
  <r>
    <x v="3"/>
    <x v="1"/>
    <x v="7"/>
    <x v="771"/>
    <x v="24"/>
    <x v="13"/>
    <x v="149"/>
    <x v="190"/>
    <x v="3"/>
    <x v="1002"/>
    <x v="24"/>
    <x v="4"/>
    <x v="6"/>
    <x v="7"/>
    <x v="3"/>
    <x v="3"/>
    <x v="8"/>
    <x v="8"/>
    <x v="2"/>
    <x v="2"/>
    <x v="2"/>
    <x v="2"/>
    <x v="305"/>
    <x v="281"/>
    <x v="5"/>
    <x v="24"/>
    <x v="26"/>
    <x v="43"/>
    <x v="57"/>
    <x v="25"/>
    <x v="202"/>
    <x v="1163"/>
    <x v="1181"/>
    <x v="646"/>
    <x v="114"/>
    <x v="774"/>
    <x v="0"/>
    <x v="1"/>
    <x v="7"/>
  </r>
  <r>
    <x v="3"/>
    <x v="1"/>
    <x v="7"/>
    <x v="772"/>
    <x v="24"/>
    <x v="49"/>
    <x v="149"/>
    <x v="190"/>
    <x v="3"/>
    <x v="999"/>
    <x v="24"/>
    <x v="4"/>
    <x v="6"/>
    <x v="7"/>
    <x v="3"/>
    <x v="3"/>
    <x v="8"/>
    <x v="8"/>
    <x v="2"/>
    <x v="2"/>
    <x v="2"/>
    <x v="2"/>
    <x v="305"/>
    <x v="281"/>
    <x v="5"/>
    <x v="24"/>
    <x v="26"/>
    <x v="43"/>
    <x v="57"/>
    <x v="25"/>
    <x v="202"/>
    <x v="1164"/>
    <x v="1183"/>
    <x v="659"/>
    <x v="114"/>
    <x v="690"/>
    <x v="0"/>
    <x v="0"/>
    <x v="7"/>
  </r>
  <r>
    <x v="3"/>
    <x v="1"/>
    <x v="7"/>
    <x v="773"/>
    <x v="24"/>
    <x v="13"/>
    <x v="149"/>
    <x v="190"/>
    <x v="3"/>
    <x v="740"/>
    <x v="24"/>
    <x v="4"/>
    <x v="6"/>
    <x v="7"/>
    <x v="3"/>
    <x v="3"/>
    <x v="8"/>
    <x v="8"/>
    <x v="2"/>
    <x v="2"/>
    <x v="2"/>
    <x v="2"/>
    <x v="305"/>
    <x v="281"/>
    <x v="5"/>
    <x v="24"/>
    <x v="26"/>
    <x v="43"/>
    <x v="57"/>
    <x v="25"/>
    <x v="202"/>
    <x v="970"/>
    <x v="906"/>
    <x v="680"/>
    <x v="114"/>
    <x v="672"/>
    <x v="0"/>
    <x v="7"/>
    <x v="7"/>
  </r>
  <r>
    <x v="3"/>
    <x v="1"/>
    <x v="7"/>
    <x v="774"/>
    <x v="24"/>
    <x v="13"/>
    <x v="149"/>
    <x v="190"/>
    <x v="3"/>
    <x v="544"/>
    <x v="24"/>
    <x v="4"/>
    <x v="6"/>
    <x v="7"/>
    <x v="3"/>
    <x v="3"/>
    <x v="8"/>
    <x v="8"/>
    <x v="2"/>
    <x v="2"/>
    <x v="2"/>
    <x v="2"/>
    <x v="305"/>
    <x v="281"/>
    <x v="5"/>
    <x v="24"/>
    <x v="26"/>
    <x v="43"/>
    <x v="57"/>
    <x v="25"/>
    <x v="202"/>
    <x v="1010"/>
    <x v="944"/>
    <x v="274"/>
    <x v="114"/>
    <x v="676"/>
    <x v="0"/>
    <x v="7"/>
    <x v="7"/>
  </r>
  <r>
    <x v="3"/>
    <x v="0"/>
    <x v="6"/>
    <x v="807"/>
    <x v="30"/>
    <x v="40"/>
    <x v="94"/>
    <x v="190"/>
    <x v="3"/>
    <x v="983"/>
    <x v="24"/>
    <x v="4"/>
    <x v="6"/>
    <x v="7"/>
    <x v="3"/>
    <x v="3"/>
    <x v="8"/>
    <x v="8"/>
    <x v="2"/>
    <x v="2"/>
    <x v="2"/>
    <x v="2"/>
    <x v="305"/>
    <x v="281"/>
    <x v="5"/>
    <x v="24"/>
    <x v="26"/>
    <x v="43"/>
    <x v="57"/>
    <x v="25"/>
    <x v="204"/>
    <x v="1213"/>
    <x v="1237"/>
    <x v="658"/>
    <x v="114"/>
    <x v="915"/>
    <x v="0"/>
    <x v="7"/>
    <x v="7"/>
  </r>
  <r>
    <x v="3"/>
    <x v="1"/>
    <x v="7"/>
    <x v="832"/>
    <x v="24"/>
    <x v="13"/>
    <x v="149"/>
    <x v="190"/>
    <x v="3"/>
    <x v="739"/>
    <x v="24"/>
    <x v="4"/>
    <x v="6"/>
    <x v="7"/>
    <x v="3"/>
    <x v="3"/>
    <x v="8"/>
    <x v="8"/>
    <x v="2"/>
    <x v="2"/>
    <x v="2"/>
    <x v="2"/>
    <x v="305"/>
    <x v="281"/>
    <x v="5"/>
    <x v="24"/>
    <x v="26"/>
    <x v="43"/>
    <x v="57"/>
    <x v="25"/>
    <x v="208"/>
    <x v="1127"/>
    <x v="1112"/>
    <x v="636"/>
    <x v="114"/>
    <x v="584"/>
    <x v="0"/>
    <x v="7"/>
    <x v="7"/>
  </r>
  <r>
    <x v="3"/>
    <x v="2"/>
    <x v="6"/>
    <x v="889"/>
    <x v="25"/>
    <x v="55"/>
    <x v="149"/>
    <x v="249"/>
    <x v="4"/>
    <x v="1302"/>
    <x v="24"/>
    <x v="4"/>
    <x v="6"/>
    <x v="7"/>
    <x v="3"/>
    <x v="0"/>
    <x v="8"/>
    <x v="8"/>
    <x v="2"/>
    <x v="2"/>
    <x v="2"/>
    <x v="2"/>
    <x v="305"/>
    <x v="281"/>
    <x v="5"/>
    <x v="24"/>
    <x v="26"/>
    <x v="43"/>
    <x v="57"/>
    <x v="25"/>
    <x v="211"/>
    <x v="320"/>
    <x v="352"/>
    <x v="266"/>
    <x v="114"/>
    <x v="6"/>
    <x v="1"/>
    <x v="7"/>
    <x v="7"/>
  </r>
  <r>
    <x v="3"/>
    <x v="2"/>
    <x v="6"/>
    <x v="1007"/>
    <x v="25"/>
    <x v="56"/>
    <x v="149"/>
    <x v="180"/>
    <x v="4"/>
    <x v="73"/>
    <x v="24"/>
    <x v="4"/>
    <x v="6"/>
    <x v="7"/>
    <x v="3"/>
    <x v="1"/>
    <x v="3"/>
    <x v="1"/>
    <x v="2"/>
    <x v="2"/>
    <x v="2"/>
    <x v="2"/>
    <x v="305"/>
    <x v="281"/>
    <x v="5"/>
    <x v="24"/>
    <x v="26"/>
    <x v="43"/>
    <x v="57"/>
    <x v="25"/>
    <x v="230"/>
    <x v="1053"/>
    <x v="1092"/>
    <x v="535"/>
    <x v="114"/>
    <x v="744"/>
    <x v="0"/>
    <x v="7"/>
    <x v="7"/>
  </r>
  <r>
    <x v="3"/>
    <x v="2"/>
    <x v="6"/>
    <x v="1021"/>
    <x v="25"/>
    <x v="56"/>
    <x v="149"/>
    <x v="722"/>
    <x v="2"/>
    <x v="828"/>
    <x v="24"/>
    <x v="4"/>
    <x v="6"/>
    <x v="7"/>
    <x v="3"/>
    <x v="1"/>
    <x v="1"/>
    <x v="1"/>
    <x v="2"/>
    <x v="2"/>
    <x v="2"/>
    <x v="2"/>
    <x v="305"/>
    <x v="281"/>
    <x v="5"/>
    <x v="24"/>
    <x v="26"/>
    <x v="43"/>
    <x v="57"/>
    <x v="25"/>
    <x v="232"/>
    <x v="968"/>
    <x v="1008"/>
    <x v="558"/>
    <x v="114"/>
    <x v="602"/>
    <x v="0"/>
    <x v="7"/>
    <x v="7"/>
  </r>
  <r>
    <x v="3"/>
    <x v="2"/>
    <x v="6"/>
    <x v="1022"/>
    <x v="25"/>
    <x v="13"/>
    <x v="149"/>
    <x v="64"/>
    <x v="2"/>
    <x v="334"/>
    <x v="24"/>
    <x v="4"/>
    <x v="6"/>
    <x v="7"/>
    <x v="3"/>
    <x v="1"/>
    <x v="1"/>
    <x v="1"/>
    <x v="2"/>
    <x v="2"/>
    <x v="2"/>
    <x v="2"/>
    <x v="305"/>
    <x v="281"/>
    <x v="5"/>
    <x v="24"/>
    <x v="26"/>
    <x v="43"/>
    <x v="57"/>
    <x v="25"/>
    <x v="232"/>
    <x v="448"/>
    <x v="482"/>
    <x v="268"/>
    <x v="114"/>
    <x v="192"/>
    <x v="0"/>
    <x v="7"/>
    <x v="7"/>
  </r>
  <r>
    <x v="3"/>
    <x v="5"/>
    <x v="0"/>
    <x v="1023"/>
    <x v="19"/>
    <x v="5"/>
    <x v="5"/>
    <x v="162"/>
    <x v="13"/>
    <x v="733"/>
    <x v="24"/>
    <x v="4"/>
    <x v="4"/>
    <x v="5"/>
    <x v="3"/>
    <x v="3"/>
    <x v="8"/>
    <x v="3"/>
    <x v="2"/>
    <x v="2"/>
    <x v="2"/>
    <x v="2"/>
    <x v="305"/>
    <x v="281"/>
    <x v="5"/>
    <x v="24"/>
    <x v="26"/>
    <x v="43"/>
    <x v="57"/>
    <x v="8"/>
    <x v="233"/>
    <x v="595"/>
    <x v="271"/>
    <x v="186"/>
    <x v="44"/>
    <x v="6"/>
    <x v="1"/>
    <x v="7"/>
    <x v="7"/>
  </r>
  <r>
    <x v="3"/>
    <x v="5"/>
    <x v="0"/>
    <x v="1024"/>
    <x v="19"/>
    <x v="4"/>
    <x v="25"/>
    <x v="167"/>
    <x v="13"/>
    <x v="733"/>
    <x v="24"/>
    <x v="4"/>
    <x v="4"/>
    <x v="5"/>
    <x v="3"/>
    <x v="3"/>
    <x v="8"/>
    <x v="3"/>
    <x v="2"/>
    <x v="2"/>
    <x v="2"/>
    <x v="2"/>
    <x v="305"/>
    <x v="281"/>
    <x v="5"/>
    <x v="24"/>
    <x v="26"/>
    <x v="43"/>
    <x v="57"/>
    <x v="8"/>
    <x v="233"/>
    <x v="432"/>
    <x v="143"/>
    <x v="135"/>
    <x v="0"/>
    <x v="6"/>
    <x v="1"/>
    <x v="7"/>
    <x v="7"/>
  </r>
  <r>
    <x v="3"/>
    <x v="6"/>
    <x v="0"/>
    <x v="1025"/>
    <x v="12"/>
    <x v="13"/>
    <x v="149"/>
    <x v="64"/>
    <x v="2"/>
    <x v="357"/>
    <x v="24"/>
    <x v="4"/>
    <x v="6"/>
    <x v="7"/>
    <x v="3"/>
    <x v="1"/>
    <x v="1"/>
    <x v="8"/>
    <x v="2"/>
    <x v="2"/>
    <x v="2"/>
    <x v="2"/>
    <x v="305"/>
    <x v="281"/>
    <x v="5"/>
    <x v="24"/>
    <x v="26"/>
    <x v="43"/>
    <x v="57"/>
    <x v="6"/>
    <x v="234"/>
    <x v="855"/>
    <x v="799"/>
    <x v="439"/>
    <x v="0"/>
    <x v="448"/>
    <x v="0"/>
    <x v="7"/>
    <x v="7"/>
  </r>
  <r>
    <x v="3"/>
    <x v="2"/>
    <x v="6"/>
    <x v="1031"/>
    <x v="25"/>
    <x v="39"/>
    <x v="149"/>
    <x v="102"/>
    <x v="4"/>
    <x v="336"/>
    <x v="24"/>
    <x v="4"/>
    <x v="6"/>
    <x v="7"/>
    <x v="3"/>
    <x v="1"/>
    <x v="7"/>
    <x v="8"/>
    <x v="2"/>
    <x v="2"/>
    <x v="2"/>
    <x v="2"/>
    <x v="305"/>
    <x v="281"/>
    <x v="5"/>
    <x v="24"/>
    <x v="26"/>
    <x v="43"/>
    <x v="57"/>
    <x v="25"/>
    <x v="235"/>
    <x v="1075"/>
    <x v="1109"/>
    <x v="614"/>
    <x v="114"/>
    <x v="686"/>
    <x v="0"/>
    <x v="7"/>
    <x v="7"/>
  </r>
  <r>
    <x v="3"/>
    <x v="5"/>
    <x v="0"/>
    <x v="1039"/>
    <x v="19"/>
    <x v="39"/>
    <x v="149"/>
    <x v="556"/>
    <x v="13"/>
    <x v="733"/>
    <x v="24"/>
    <x v="4"/>
    <x v="4"/>
    <x v="5"/>
    <x v="3"/>
    <x v="3"/>
    <x v="8"/>
    <x v="3"/>
    <x v="2"/>
    <x v="2"/>
    <x v="2"/>
    <x v="2"/>
    <x v="305"/>
    <x v="281"/>
    <x v="5"/>
    <x v="24"/>
    <x v="26"/>
    <x v="43"/>
    <x v="57"/>
    <x v="9"/>
    <x v="238"/>
    <x v="472"/>
    <x v="172"/>
    <x v="133"/>
    <x v="37"/>
    <x v="6"/>
    <x v="1"/>
    <x v="7"/>
    <x v="7"/>
  </r>
  <r>
    <x v="3"/>
    <x v="6"/>
    <x v="0"/>
    <x v="1040"/>
    <x v="11"/>
    <x v="13"/>
    <x v="103"/>
    <x v="78"/>
    <x v="4"/>
    <x v="732"/>
    <x v="24"/>
    <x v="4"/>
    <x v="6"/>
    <x v="7"/>
    <x v="3"/>
    <x v="1"/>
    <x v="1"/>
    <x v="8"/>
    <x v="2"/>
    <x v="2"/>
    <x v="2"/>
    <x v="2"/>
    <x v="305"/>
    <x v="281"/>
    <x v="5"/>
    <x v="24"/>
    <x v="26"/>
    <x v="43"/>
    <x v="57"/>
    <x v="6"/>
    <x v="239"/>
    <x v="673"/>
    <x v="513"/>
    <x v="680"/>
    <x v="0"/>
    <x v="370"/>
    <x v="0"/>
    <x v="7"/>
    <x v="7"/>
  </r>
  <r>
    <x v="3"/>
    <x v="6"/>
    <x v="0"/>
    <x v="1041"/>
    <x v="11"/>
    <x v="39"/>
    <x v="123"/>
    <x v="675"/>
    <x v="13"/>
    <x v="732"/>
    <x v="24"/>
    <x v="4"/>
    <x v="6"/>
    <x v="7"/>
    <x v="3"/>
    <x v="1"/>
    <x v="1"/>
    <x v="8"/>
    <x v="2"/>
    <x v="2"/>
    <x v="2"/>
    <x v="2"/>
    <x v="305"/>
    <x v="281"/>
    <x v="5"/>
    <x v="24"/>
    <x v="26"/>
    <x v="43"/>
    <x v="57"/>
    <x v="6"/>
    <x v="239"/>
    <x v="610"/>
    <x v="454"/>
    <x v="680"/>
    <x v="0"/>
    <x v="327"/>
    <x v="0"/>
    <x v="7"/>
    <x v="7"/>
  </r>
  <r>
    <x v="3"/>
    <x v="6"/>
    <x v="0"/>
    <x v="1042"/>
    <x v="11"/>
    <x v="13"/>
    <x v="45"/>
    <x v="0"/>
    <x v="13"/>
    <x v="732"/>
    <x v="24"/>
    <x v="4"/>
    <x v="6"/>
    <x v="7"/>
    <x v="3"/>
    <x v="1"/>
    <x v="1"/>
    <x v="8"/>
    <x v="2"/>
    <x v="2"/>
    <x v="2"/>
    <x v="2"/>
    <x v="305"/>
    <x v="281"/>
    <x v="5"/>
    <x v="24"/>
    <x v="26"/>
    <x v="43"/>
    <x v="57"/>
    <x v="6"/>
    <x v="239"/>
    <x v="673"/>
    <x v="513"/>
    <x v="680"/>
    <x v="0"/>
    <x v="370"/>
    <x v="0"/>
    <x v="7"/>
    <x v="7"/>
  </r>
  <r>
    <x v="3"/>
    <x v="5"/>
    <x v="0"/>
    <x v="1081"/>
    <x v="19"/>
    <x v="48"/>
    <x v="27"/>
    <x v="158"/>
    <x v="13"/>
    <x v="733"/>
    <x v="24"/>
    <x v="4"/>
    <x v="4"/>
    <x v="5"/>
    <x v="3"/>
    <x v="3"/>
    <x v="8"/>
    <x v="3"/>
    <x v="2"/>
    <x v="2"/>
    <x v="2"/>
    <x v="2"/>
    <x v="305"/>
    <x v="281"/>
    <x v="5"/>
    <x v="24"/>
    <x v="26"/>
    <x v="43"/>
    <x v="57"/>
    <x v="9"/>
    <x v="253"/>
    <x v="514"/>
    <x v="201"/>
    <x v="173"/>
    <x v="0"/>
    <x v="6"/>
    <x v="1"/>
    <x v="7"/>
    <x v="7"/>
  </r>
  <r>
    <x v="3"/>
    <x v="5"/>
    <x v="0"/>
    <x v="1082"/>
    <x v="19"/>
    <x v="49"/>
    <x v="101"/>
    <x v="151"/>
    <x v="13"/>
    <x v="733"/>
    <x v="24"/>
    <x v="4"/>
    <x v="4"/>
    <x v="5"/>
    <x v="3"/>
    <x v="3"/>
    <x v="8"/>
    <x v="3"/>
    <x v="2"/>
    <x v="2"/>
    <x v="2"/>
    <x v="2"/>
    <x v="305"/>
    <x v="281"/>
    <x v="5"/>
    <x v="24"/>
    <x v="26"/>
    <x v="43"/>
    <x v="57"/>
    <x v="9"/>
    <x v="253"/>
    <x v="445"/>
    <x v="153"/>
    <x v="143"/>
    <x v="0"/>
    <x v="6"/>
    <x v="1"/>
    <x v="7"/>
    <x v="7"/>
  </r>
  <r>
    <x v="3"/>
    <x v="5"/>
    <x v="0"/>
    <x v="1124"/>
    <x v="18"/>
    <x v="25"/>
    <x v="56"/>
    <x v="395"/>
    <x v="2"/>
    <x v="162"/>
    <x v="20"/>
    <x v="4"/>
    <x v="4"/>
    <x v="7"/>
    <x v="3"/>
    <x v="3"/>
    <x v="8"/>
    <x v="8"/>
    <x v="2"/>
    <x v="2"/>
    <x v="2"/>
    <x v="2"/>
    <x v="27"/>
    <x v="281"/>
    <x v="5"/>
    <x v="24"/>
    <x v="26"/>
    <x v="43"/>
    <x v="57"/>
    <x v="17"/>
    <x v="268"/>
    <x v="426"/>
    <x v="464"/>
    <x v="349"/>
    <x v="114"/>
    <x v="6"/>
    <x v="1"/>
    <x v="7"/>
    <x v="8"/>
  </r>
  <r>
    <x v="3"/>
    <x v="2"/>
    <x v="6"/>
    <x v="1131"/>
    <x v="25"/>
    <x v="49"/>
    <x v="63"/>
    <x v="124"/>
    <x v="4"/>
    <x v="332"/>
    <x v="11"/>
    <x v="4"/>
    <x v="6"/>
    <x v="7"/>
    <x v="1"/>
    <x v="1"/>
    <x v="7"/>
    <x v="1"/>
    <x v="0"/>
    <x v="0"/>
    <x v="0"/>
    <x v="0"/>
    <x v="112"/>
    <x v="92"/>
    <x v="5"/>
    <x v="24"/>
    <x v="10"/>
    <x v="3"/>
    <x v="57"/>
    <x v="25"/>
    <x v="271"/>
    <x v="451"/>
    <x v="485"/>
    <x v="166"/>
    <x v="114"/>
    <x v="288"/>
    <x v="0"/>
    <x v="7"/>
    <x v="8"/>
  </r>
  <r>
    <x v="3"/>
    <x v="5"/>
    <x v="0"/>
    <x v="1151"/>
    <x v="18"/>
    <x v="7"/>
    <x v="47"/>
    <x v="19"/>
    <x v="2"/>
    <x v="489"/>
    <x v="20"/>
    <x v="4"/>
    <x v="4"/>
    <x v="7"/>
    <x v="3"/>
    <x v="3"/>
    <x v="8"/>
    <x v="8"/>
    <x v="2"/>
    <x v="2"/>
    <x v="2"/>
    <x v="2"/>
    <x v="16"/>
    <x v="281"/>
    <x v="5"/>
    <x v="24"/>
    <x v="26"/>
    <x v="43"/>
    <x v="57"/>
    <x v="21"/>
    <x v="272"/>
    <x v="298"/>
    <x v="331"/>
    <x v="250"/>
    <x v="114"/>
    <x v="6"/>
    <x v="1"/>
    <x v="7"/>
    <x v="8"/>
  </r>
  <r>
    <x v="3"/>
    <x v="5"/>
    <x v="0"/>
    <x v="1151"/>
    <x v="18"/>
    <x v="7"/>
    <x v="47"/>
    <x v="19"/>
    <x v="2"/>
    <x v="490"/>
    <x v="20"/>
    <x v="4"/>
    <x v="4"/>
    <x v="3"/>
    <x v="3"/>
    <x v="3"/>
    <x v="8"/>
    <x v="8"/>
    <x v="2"/>
    <x v="2"/>
    <x v="2"/>
    <x v="2"/>
    <x v="16"/>
    <x v="281"/>
    <x v="5"/>
    <x v="24"/>
    <x v="26"/>
    <x v="43"/>
    <x v="57"/>
    <x v="21"/>
    <x v="315"/>
    <x v="298"/>
    <x v="331"/>
    <x v="250"/>
    <x v="114"/>
    <x v="6"/>
    <x v="1"/>
    <x v="7"/>
    <x v="8"/>
  </r>
  <r>
    <x v="3"/>
    <x v="5"/>
    <x v="0"/>
    <x v="1152"/>
    <x v="18"/>
    <x v="12"/>
    <x v="48"/>
    <x v="63"/>
    <x v="2"/>
    <x v="489"/>
    <x v="20"/>
    <x v="4"/>
    <x v="4"/>
    <x v="7"/>
    <x v="3"/>
    <x v="3"/>
    <x v="8"/>
    <x v="8"/>
    <x v="2"/>
    <x v="2"/>
    <x v="2"/>
    <x v="2"/>
    <x v="16"/>
    <x v="281"/>
    <x v="5"/>
    <x v="24"/>
    <x v="26"/>
    <x v="43"/>
    <x v="57"/>
    <x v="21"/>
    <x v="272"/>
    <x v="298"/>
    <x v="331"/>
    <x v="250"/>
    <x v="114"/>
    <x v="6"/>
    <x v="1"/>
    <x v="7"/>
    <x v="8"/>
  </r>
  <r>
    <x v="3"/>
    <x v="5"/>
    <x v="0"/>
    <x v="1152"/>
    <x v="18"/>
    <x v="12"/>
    <x v="48"/>
    <x v="63"/>
    <x v="2"/>
    <x v="490"/>
    <x v="20"/>
    <x v="4"/>
    <x v="4"/>
    <x v="3"/>
    <x v="3"/>
    <x v="3"/>
    <x v="8"/>
    <x v="8"/>
    <x v="2"/>
    <x v="2"/>
    <x v="2"/>
    <x v="2"/>
    <x v="16"/>
    <x v="281"/>
    <x v="5"/>
    <x v="24"/>
    <x v="26"/>
    <x v="43"/>
    <x v="57"/>
    <x v="21"/>
    <x v="315"/>
    <x v="298"/>
    <x v="331"/>
    <x v="250"/>
    <x v="114"/>
    <x v="6"/>
    <x v="1"/>
    <x v="7"/>
    <x v="8"/>
  </r>
  <r>
    <x v="3"/>
    <x v="5"/>
    <x v="0"/>
    <x v="1153"/>
    <x v="18"/>
    <x v="16"/>
    <x v="19"/>
    <x v="90"/>
    <x v="4"/>
    <x v="489"/>
    <x v="20"/>
    <x v="4"/>
    <x v="4"/>
    <x v="7"/>
    <x v="3"/>
    <x v="3"/>
    <x v="8"/>
    <x v="8"/>
    <x v="2"/>
    <x v="2"/>
    <x v="2"/>
    <x v="2"/>
    <x v="16"/>
    <x v="281"/>
    <x v="5"/>
    <x v="24"/>
    <x v="26"/>
    <x v="43"/>
    <x v="57"/>
    <x v="21"/>
    <x v="272"/>
    <x v="298"/>
    <x v="331"/>
    <x v="250"/>
    <x v="114"/>
    <x v="6"/>
    <x v="1"/>
    <x v="7"/>
    <x v="8"/>
  </r>
  <r>
    <x v="3"/>
    <x v="5"/>
    <x v="0"/>
    <x v="1153"/>
    <x v="18"/>
    <x v="16"/>
    <x v="19"/>
    <x v="90"/>
    <x v="4"/>
    <x v="490"/>
    <x v="20"/>
    <x v="4"/>
    <x v="4"/>
    <x v="3"/>
    <x v="3"/>
    <x v="3"/>
    <x v="8"/>
    <x v="8"/>
    <x v="2"/>
    <x v="2"/>
    <x v="2"/>
    <x v="2"/>
    <x v="16"/>
    <x v="281"/>
    <x v="5"/>
    <x v="24"/>
    <x v="26"/>
    <x v="43"/>
    <x v="57"/>
    <x v="21"/>
    <x v="315"/>
    <x v="298"/>
    <x v="331"/>
    <x v="250"/>
    <x v="114"/>
    <x v="6"/>
    <x v="1"/>
    <x v="7"/>
    <x v="8"/>
  </r>
  <r>
    <x v="3"/>
    <x v="5"/>
    <x v="0"/>
    <x v="1154"/>
    <x v="18"/>
    <x v="21"/>
    <x v="54"/>
    <x v="365"/>
    <x v="2"/>
    <x v="489"/>
    <x v="20"/>
    <x v="4"/>
    <x v="4"/>
    <x v="7"/>
    <x v="3"/>
    <x v="3"/>
    <x v="8"/>
    <x v="8"/>
    <x v="2"/>
    <x v="2"/>
    <x v="2"/>
    <x v="2"/>
    <x v="16"/>
    <x v="281"/>
    <x v="5"/>
    <x v="24"/>
    <x v="26"/>
    <x v="43"/>
    <x v="57"/>
    <x v="21"/>
    <x v="272"/>
    <x v="298"/>
    <x v="331"/>
    <x v="250"/>
    <x v="114"/>
    <x v="6"/>
    <x v="1"/>
    <x v="7"/>
    <x v="8"/>
  </r>
  <r>
    <x v="3"/>
    <x v="5"/>
    <x v="0"/>
    <x v="1154"/>
    <x v="18"/>
    <x v="21"/>
    <x v="54"/>
    <x v="365"/>
    <x v="2"/>
    <x v="490"/>
    <x v="20"/>
    <x v="4"/>
    <x v="4"/>
    <x v="3"/>
    <x v="3"/>
    <x v="3"/>
    <x v="8"/>
    <x v="8"/>
    <x v="2"/>
    <x v="2"/>
    <x v="2"/>
    <x v="2"/>
    <x v="16"/>
    <x v="281"/>
    <x v="5"/>
    <x v="24"/>
    <x v="26"/>
    <x v="43"/>
    <x v="57"/>
    <x v="21"/>
    <x v="315"/>
    <x v="298"/>
    <x v="331"/>
    <x v="250"/>
    <x v="114"/>
    <x v="6"/>
    <x v="1"/>
    <x v="7"/>
    <x v="8"/>
  </r>
  <r>
    <x v="3"/>
    <x v="5"/>
    <x v="0"/>
    <x v="1155"/>
    <x v="18"/>
    <x v="4"/>
    <x v="25"/>
    <x v="250"/>
    <x v="4"/>
    <x v="489"/>
    <x v="20"/>
    <x v="4"/>
    <x v="4"/>
    <x v="7"/>
    <x v="3"/>
    <x v="3"/>
    <x v="8"/>
    <x v="8"/>
    <x v="2"/>
    <x v="2"/>
    <x v="2"/>
    <x v="2"/>
    <x v="16"/>
    <x v="281"/>
    <x v="5"/>
    <x v="24"/>
    <x v="26"/>
    <x v="43"/>
    <x v="57"/>
    <x v="21"/>
    <x v="272"/>
    <x v="298"/>
    <x v="331"/>
    <x v="250"/>
    <x v="114"/>
    <x v="6"/>
    <x v="1"/>
    <x v="7"/>
    <x v="8"/>
  </r>
  <r>
    <x v="3"/>
    <x v="5"/>
    <x v="0"/>
    <x v="1155"/>
    <x v="18"/>
    <x v="4"/>
    <x v="25"/>
    <x v="250"/>
    <x v="4"/>
    <x v="490"/>
    <x v="20"/>
    <x v="4"/>
    <x v="4"/>
    <x v="3"/>
    <x v="3"/>
    <x v="3"/>
    <x v="8"/>
    <x v="8"/>
    <x v="2"/>
    <x v="2"/>
    <x v="2"/>
    <x v="2"/>
    <x v="16"/>
    <x v="281"/>
    <x v="5"/>
    <x v="24"/>
    <x v="26"/>
    <x v="43"/>
    <x v="57"/>
    <x v="21"/>
    <x v="315"/>
    <x v="298"/>
    <x v="331"/>
    <x v="250"/>
    <x v="114"/>
    <x v="6"/>
    <x v="1"/>
    <x v="7"/>
    <x v="8"/>
  </r>
  <r>
    <x v="3"/>
    <x v="5"/>
    <x v="0"/>
    <x v="1156"/>
    <x v="18"/>
    <x v="25"/>
    <x v="56"/>
    <x v="395"/>
    <x v="2"/>
    <x v="489"/>
    <x v="20"/>
    <x v="4"/>
    <x v="4"/>
    <x v="7"/>
    <x v="3"/>
    <x v="3"/>
    <x v="8"/>
    <x v="8"/>
    <x v="2"/>
    <x v="2"/>
    <x v="2"/>
    <x v="2"/>
    <x v="16"/>
    <x v="281"/>
    <x v="5"/>
    <x v="24"/>
    <x v="26"/>
    <x v="43"/>
    <x v="57"/>
    <x v="21"/>
    <x v="272"/>
    <x v="298"/>
    <x v="331"/>
    <x v="250"/>
    <x v="114"/>
    <x v="6"/>
    <x v="1"/>
    <x v="7"/>
    <x v="8"/>
  </r>
  <r>
    <x v="3"/>
    <x v="5"/>
    <x v="0"/>
    <x v="1156"/>
    <x v="18"/>
    <x v="25"/>
    <x v="56"/>
    <x v="395"/>
    <x v="2"/>
    <x v="490"/>
    <x v="20"/>
    <x v="4"/>
    <x v="4"/>
    <x v="3"/>
    <x v="3"/>
    <x v="3"/>
    <x v="8"/>
    <x v="8"/>
    <x v="2"/>
    <x v="2"/>
    <x v="2"/>
    <x v="2"/>
    <x v="16"/>
    <x v="281"/>
    <x v="5"/>
    <x v="24"/>
    <x v="26"/>
    <x v="43"/>
    <x v="57"/>
    <x v="21"/>
    <x v="315"/>
    <x v="298"/>
    <x v="331"/>
    <x v="250"/>
    <x v="114"/>
    <x v="6"/>
    <x v="1"/>
    <x v="7"/>
    <x v="8"/>
  </r>
  <r>
    <x v="3"/>
    <x v="5"/>
    <x v="0"/>
    <x v="1157"/>
    <x v="18"/>
    <x v="43"/>
    <x v="25"/>
    <x v="250"/>
    <x v="4"/>
    <x v="489"/>
    <x v="20"/>
    <x v="4"/>
    <x v="4"/>
    <x v="7"/>
    <x v="3"/>
    <x v="3"/>
    <x v="8"/>
    <x v="8"/>
    <x v="2"/>
    <x v="2"/>
    <x v="2"/>
    <x v="2"/>
    <x v="16"/>
    <x v="281"/>
    <x v="5"/>
    <x v="24"/>
    <x v="26"/>
    <x v="43"/>
    <x v="57"/>
    <x v="21"/>
    <x v="272"/>
    <x v="298"/>
    <x v="331"/>
    <x v="250"/>
    <x v="114"/>
    <x v="6"/>
    <x v="1"/>
    <x v="11"/>
    <x v="8"/>
  </r>
  <r>
    <x v="3"/>
    <x v="5"/>
    <x v="0"/>
    <x v="1157"/>
    <x v="18"/>
    <x v="43"/>
    <x v="25"/>
    <x v="250"/>
    <x v="4"/>
    <x v="490"/>
    <x v="20"/>
    <x v="4"/>
    <x v="4"/>
    <x v="3"/>
    <x v="3"/>
    <x v="3"/>
    <x v="8"/>
    <x v="8"/>
    <x v="2"/>
    <x v="2"/>
    <x v="2"/>
    <x v="2"/>
    <x v="16"/>
    <x v="281"/>
    <x v="5"/>
    <x v="24"/>
    <x v="26"/>
    <x v="43"/>
    <x v="57"/>
    <x v="21"/>
    <x v="315"/>
    <x v="298"/>
    <x v="331"/>
    <x v="250"/>
    <x v="114"/>
    <x v="6"/>
    <x v="1"/>
    <x v="11"/>
    <x v="8"/>
  </r>
  <r>
    <x v="3"/>
    <x v="5"/>
    <x v="0"/>
    <x v="1158"/>
    <x v="18"/>
    <x v="47"/>
    <x v="11"/>
    <x v="91"/>
    <x v="4"/>
    <x v="489"/>
    <x v="20"/>
    <x v="4"/>
    <x v="4"/>
    <x v="7"/>
    <x v="3"/>
    <x v="3"/>
    <x v="8"/>
    <x v="8"/>
    <x v="2"/>
    <x v="2"/>
    <x v="2"/>
    <x v="2"/>
    <x v="16"/>
    <x v="281"/>
    <x v="5"/>
    <x v="24"/>
    <x v="26"/>
    <x v="43"/>
    <x v="57"/>
    <x v="21"/>
    <x v="272"/>
    <x v="298"/>
    <x v="331"/>
    <x v="250"/>
    <x v="114"/>
    <x v="6"/>
    <x v="1"/>
    <x v="11"/>
    <x v="8"/>
  </r>
  <r>
    <x v="3"/>
    <x v="5"/>
    <x v="0"/>
    <x v="1158"/>
    <x v="18"/>
    <x v="47"/>
    <x v="11"/>
    <x v="91"/>
    <x v="4"/>
    <x v="490"/>
    <x v="20"/>
    <x v="4"/>
    <x v="4"/>
    <x v="3"/>
    <x v="3"/>
    <x v="3"/>
    <x v="8"/>
    <x v="8"/>
    <x v="2"/>
    <x v="2"/>
    <x v="2"/>
    <x v="2"/>
    <x v="16"/>
    <x v="281"/>
    <x v="5"/>
    <x v="24"/>
    <x v="26"/>
    <x v="43"/>
    <x v="57"/>
    <x v="21"/>
    <x v="315"/>
    <x v="298"/>
    <x v="331"/>
    <x v="250"/>
    <x v="114"/>
    <x v="6"/>
    <x v="1"/>
    <x v="11"/>
    <x v="8"/>
  </r>
  <r>
    <x v="3"/>
    <x v="5"/>
    <x v="0"/>
    <x v="1159"/>
    <x v="18"/>
    <x v="49"/>
    <x v="63"/>
    <x v="622"/>
    <x v="2"/>
    <x v="489"/>
    <x v="20"/>
    <x v="4"/>
    <x v="4"/>
    <x v="7"/>
    <x v="3"/>
    <x v="3"/>
    <x v="8"/>
    <x v="8"/>
    <x v="2"/>
    <x v="2"/>
    <x v="2"/>
    <x v="2"/>
    <x v="16"/>
    <x v="281"/>
    <x v="5"/>
    <x v="24"/>
    <x v="26"/>
    <x v="43"/>
    <x v="57"/>
    <x v="21"/>
    <x v="272"/>
    <x v="298"/>
    <x v="331"/>
    <x v="250"/>
    <x v="114"/>
    <x v="6"/>
    <x v="1"/>
    <x v="14"/>
    <x v="8"/>
  </r>
  <r>
    <x v="3"/>
    <x v="5"/>
    <x v="0"/>
    <x v="1159"/>
    <x v="18"/>
    <x v="49"/>
    <x v="63"/>
    <x v="622"/>
    <x v="2"/>
    <x v="490"/>
    <x v="20"/>
    <x v="4"/>
    <x v="4"/>
    <x v="3"/>
    <x v="3"/>
    <x v="3"/>
    <x v="8"/>
    <x v="8"/>
    <x v="2"/>
    <x v="2"/>
    <x v="2"/>
    <x v="2"/>
    <x v="16"/>
    <x v="281"/>
    <x v="5"/>
    <x v="24"/>
    <x v="26"/>
    <x v="43"/>
    <x v="57"/>
    <x v="21"/>
    <x v="315"/>
    <x v="298"/>
    <x v="331"/>
    <x v="250"/>
    <x v="114"/>
    <x v="6"/>
    <x v="1"/>
    <x v="14"/>
    <x v="8"/>
  </r>
  <r>
    <x v="3"/>
    <x v="5"/>
    <x v="0"/>
    <x v="1160"/>
    <x v="18"/>
    <x v="50"/>
    <x v="19"/>
    <x v="90"/>
    <x v="4"/>
    <x v="489"/>
    <x v="20"/>
    <x v="4"/>
    <x v="4"/>
    <x v="7"/>
    <x v="3"/>
    <x v="3"/>
    <x v="8"/>
    <x v="8"/>
    <x v="2"/>
    <x v="2"/>
    <x v="2"/>
    <x v="2"/>
    <x v="16"/>
    <x v="281"/>
    <x v="5"/>
    <x v="24"/>
    <x v="26"/>
    <x v="43"/>
    <x v="57"/>
    <x v="21"/>
    <x v="272"/>
    <x v="298"/>
    <x v="331"/>
    <x v="250"/>
    <x v="114"/>
    <x v="6"/>
    <x v="1"/>
    <x v="15"/>
    <x v="8"/>
  </r>
  <r>
    <x v="3"/>
    <x v="5"/>
    <x v="0"/>
    <x v="1160"/>
    <x v="18"/>
    <x v="50"/>
    <x v="19"/>
    <x v="90"/>
    <x v="4"/>
    <x v="490"/>
    <x v="20"/>
    <x v="4"/>
    <x v="4"/>
    <x v="3"/>
    <x v="3"/>
    <x v="3"/>
    <x v="8"/>
    <x v="8"/>
    <x v="2"/>
    <x v="2"/>
    <x v="2"/>
    <x v="2"/>
    <x v="16"/>
    <x v="281"/>
    <x v="5"/>
    <x v="24"/>
    <x v="26"/>
    <x v="43"/>
    <x v="57"/>
    <x v="21"/>
    <x v="315"/>
    <x v="298"/>
    <x v="331"/>
    <x v="250"/>
    <x v="114"/>
    <x v="6"/>
    <x v="1"/>
    <x v="15"/>
    <x v="8"/>
  </r>
  <r>
    <x v="3"/>
    <x v="5"/>
    <x v="0"/>
    <x v="1161"/>
    <x v="18"/>
    <x v="22"/>
    <x v="25"/>
    <x v="250"/>
    <x v="4"/>
    <x v="489"/>
    <x v="20"/>
    <x v="4"/>
    <x v="4"/>
    <x v="7"/>
    <x v="3"/>
    <x v="3"/>
    <x v="8"/>
    <x v="8"/>
    <x v="2"/>
    <x v="2"/>
    <x v="2"/>
    <x v="2"/>
    <x v="16"/>
    <x v="281"/>
    <x v="5"/>
    <x v="24"/>
    <x v="26"/>
    <x v="43"/>
    <x v="57"/>
    <x v="21"/>
    <x v="272"/>
    <x v="298"/>
    <x v="331"/>
    <x v="250"/>
    <x v="114"/>
    <x v="6"/>
    <x v="1"/>
    <x v="15"/>
    <x v="8"/>
  </r>
  <r>
    <x v="3"/>
    <x v="5"/>
    <x v="0"/>
    <x v="1161"/>
    <x v="18"/>
    <x v="22"/>
    <x v="25"/>
    <x v="250"/>
    <x v="4"/>
    <x v="490"/>
    <x v="20"/>
    <x v="4"/>
    <x v="4"/>
    <x v="3"/>
    <x v="3"/>
    <x v="3"/>
    <x v="8"/>
    <x v="8"/>
    <x v="2"/>
    <x v="2"/>
    <x v="2"/>
    <x v="2"/>
    <x v="16"/>
    <x v="281"/>
    <x v="5"/>
    <x v="24"/>
    <x v="26"/>
    <x v="43"/>
    <x v="57"/>
    <x v="21"/>
    <x v="315"/>
    <x v="298"/>
    <x v="331"/>
    <x v="250"/>
    <x v="114"/>
    <x v="6"/>
    <x v="1"/>
    <x v="15"/>
    <x v="8"/>
  </r>
  <r>
    <x v="3"/>
    <x v="5"/>
    <x v="0"/>
    <x v="1162"/>
    <x v="18"/>
    <x v="8"/>
    <x v="99"/>
    <x v="113"/>
    <x v="4"/>
    <x v="489"/>
    <x v="20"/>
    <x v="4"/>
    <x v="4"/>
    <x v="7"/>
    <x v="3"/>
    <x v="3"/>
    <x v="8"/>
    <x v="8"/>
    <x v="2"/>
    <x v="2"/>
    <x v="2"/>
    <x v="2"/>
    <x v="16"/>
    <x v="281"/>
    <x v="5"/>
    <x v="24"/>
    <x v="26"/>
    <x v="43"/>
    <x v="57"/>
    <x v="21"/>
    <x v="272"/>
    <x v="298"/>
    <x v="331"/>
    <x v="250"/>
    <x v="114"/>
    <x v="6"/>
    <x v="1"/>
    <x v="15"/>
    <x v="8"/>
  </r>
  <r>
    <x v="3"/>
    <x v="5"/>
    <x v="0"/>
    <x v="1162"/>
    <x v="18"/>
    <x v="8"/>
    <x v="99"/>
    <x v="113"/>
    <x v="4"/>
    <x v="490"/>
    <x v="20"/>
    <x v="4"/>
    <x v="4"/>
    <x v="3"/>
    <x v="3"/>
    <x v="3"/>
    <x v="8"/>
    <x v="8"/>
    <x v="2"/>
    <x v="2"/>
    <x v="2"/>
    <x v="2"/>
    <x v="16"/>
    <x v="281"/>
    <x v="5"/>
    <x v="24"/>
    <x v="26"/>
    <x v="43"/>
    <x v="57"/>
    <x v="21"/>
    <x v="315"/>
    <x v="298"/>
    <x v="331"/>
    <x v="250"/>
    <x v="114"/>
    <x v="6"/>
    <x v="1"/>
    <x v="15"/>
    <x v="8"/>
  </r>
  <r>
    <x v="3"/>
    <x v="5"/>
    <x v="0"/>
    <x v="1163"/>
    <x v="18"/>
    <x v="39"/>
    <x v="58"/>
    <x v="580"/>
    <x v="2"/>
    <x v="489"/>
    <x v="20"/>
    <x v="4"/>
    <x v="4"/>
    <x v="7"/>
    <x v="3"/>
    <x v="3"/>
    <x v="8"/>
    <x v="8"/>
    <x v="2"/>
    <x v="2"/>
    <x v="2"/>
    <x v="2"/>
    <x v="16"/>
    <x v="281"/>
    <x v="5"/>
    <x v="24"/>
    <x v="26"/>
    <x v="43"/>
    <x v="57"/>
    <x v="21"/>
    <x v="272"/>
    <x v="298"/>
    <x v="331"/>
    <x v="250"/>
    <x v="114"/>
    <x v="6"/>
    <x v="1"/>
    <x v="15"/>
    <x v="8"/>
  </r>
  <r>
    <x v="3"/>
    <x v="5"/>
    <x v="0"/>
    <x v="1163"/>
    <x v="18"/>
    <x v="39"/>
    <x v="58"/>
    <x v="580"/>
    <x v="2"/>
    <x v="490"/>
    <x v="20"/>
    <x v="4"/>
    <x v="4"/>
    <x v="3"/>
    <x v="3"/>
    <x v="3"/>
    <x v="8"/>
    <x v="8"/>
    <x v="2"/>
    <x v="2"/>
    <x v="2"/>
    <x v="2"/>
    <x v="16"/>
    <x v="281"/>
    <x v="5"/>
    <x v="24"/>
    <x v="26"/>
    <x v="43"/>
    <x v="57"/>
    <x v="21"/>
    <x v="315"/>
    <x v="298"/>
    <x v="331"/>
    <x v="250"/>
    <x v="114"/>
    <x v="6"/>
    <x v="1"/>
    <x v="15"/>
    <x v="8"/>
  </r>
  <r>
    <x v="3"/>
    <x v="5"/>
    <x v="0"/>
    <x v="1164"/>
    <x v="18"/>
    <x v="56"/>
    <x v="12"/>
    <x v="180"/>
    <x v="4"/>
    <x v="489"/>
    <x v="20"/>
    <x v="4"/>
    <x v="4"/>
    <x v="7"/>
    <x v="3"/>
    <x v="3"/>
    <x v="8"/>
    <x v="8"/>
    <x v="2"/>
    <x v="2"/>
    <x v="2"/>
    <x v="2"/>
    <x v="16"/>
    <x v="281"/>
    <x v="5"/>
    <x v="24"/>
    <x v="26"/>
    <x v="43"/>
    <x v="57"/>
    <x v="21"/>
    <x v="272"/>
    <x v="298"/>
    <x v="331"/>
    <x v="250"/>
    <x v="114"/>
    <x v="6"/>
    <x v="1"/>
    <x v="15"/>
    <x v="8"/>
  </r>
  <r>
    <x v="3"/>
    <x v="5"/>
    <x v="0"/>
    <x v="1164"/>
    <x v="18"/>
    <x v="56"/>
    <x v="12"/>
    <x v="180"/>
    <x v="4"/>
    <x v="490"/>
    <x v="20"/>
    <x v="4"/>
    <x v="4"/>
    <x v="3"/>
    <x v="3"/>
    <x v="3"/>
    <x v="8"/>
    <x v="8"/>
    <x v="2"/>
    <x v="2"/>
    <x v="2"/>
    <x v="2"/>
    <x v="16"/>
    <x v="281"/>
    <x v="5"/>
    <x v="24"/>
    <x v="26"/>
    <x v="43"/>
    <x v="57"/>
    <x v="21"/>
    <x v="315"/>
    <x v="298"/>
    <x v="331"/>
    <x v="250"/>
    <x v="114"/>
    <x v="6"/>
    <x v="1"/>
    <x v="15"/>
    <x v="8"/>
  </r>
  <r>
    <x v="3"/>
    <x v="5"/>
    <x v="0"/>
    <x v="1165"/>
    <x v="18"/>
    <x v="20"/>
    <x v="100"/>
    <x v="129"/>
    <x v="4"/>
    <x v="489"/>
    <x v="20"/>
    <x v="4"/>
    <x v="4"/>
    <x v="7"/>
    <x v="3"/>
    <x v="3"/>
    <x v="8"/>
    <x v="8"/>
    <x v="2"/>
    <x v="2"/>
    <x v="2"/>
    <x v="2"/>
    <x v="16"/>
    <x v="281"/>
    <x v="5"/>
    <x v="24"/>
    <x v="26"/>
    <x v="43"/>
    <x v="57"/>
    <x v="21"/>
    <x v="272"/>
    <x v="298"/>
    <x v="331"/>
    <x v="250"/>
    <x v="114"/>
    <x v="6"/>
    <x v="1"/>
    <x v="15"/>
    <x v="8"/>
  </r>
  <r>
    <x v="3"/>
    <x v="5"/>
    <x v="0"/>
    <x v="1165"/>
    <x v="18"/>
    <x v="20"/>
    <x v="100"/>
    <x v="129"/>
    <x v="4"/>
    <x v="490"/>
    <x v="20"/>
    <x v="4"/>
    <x v="4"/>
    <x v="3"/>
    <x v="3"/>
    <x v="3"/>
    <x v="8"/>
    <x v="8"/>
    <x v="2"/>
    <x v="2"/>
    <x v="2"/>
    <x v="2"/>
    <x v="16"/>
    <x v="281"/>
    <x v="5"/>
    <x v="24"/>
    <x v="26"/>
    <x v="43"/>
    <x v="57"/>
    <x v="21"/>
    <x v="315"/>
    <x v="298"/>
    <x v="331"/>
    <x v="250"/>
    <x v="114"/>
    <x v="6"/>
    <x v="1"/>
    <x v="15"/>
    <x v="8"/>
  </r>
  <r>
    <x v="3"/>
    <x v="5"/>
    <x v="0"/>
    <x v="1166"/>
    <x v="18"/>
    <x v="48"/>
    <x v="27"/>
    <x v="158"/>
    <x v="4"/>
    <x v="489"/>
    <x v="20"/>
    <x v="4"/>
    <x v="4"/>
    <x v="7"/>
    <x v="3"/>
    <x v="3"/>
    <x v="8"/>
    <x v="8"/>
    <x v="2"/>
    <x v="2"/>
    <x v="2"/>
    <x v="2"/>
    <x v="16"/>
    <x v="281"/>
    <x v="5"/>
    <x v="24"/>
    <x v="26"/>
    <x v="43"/>
    <x v="57"/>
    <x v="21"/>
    <x v="272"/>
    <x v="298"/>
    <x v="331"/>
    <x v="250"/>
    <x v="114"/>
    <x v="6"/>
    <x v="1"/>
    <x v="15"/>
    <x v="8"/>
  </r>
  <r>
    <x v="3"/>
    <x v="5"/>
    <x v="0"/>
    <x v="1166"/>
    <x v="18"/>
    <x v="48"/>
    <x v="27"/>
    <x v="158"/>
    <x v="4"/>
    <x v="490"/>
    <x v="20"/>
    <x v="4"/>
    <x v="4"/>
    <x v="3"/>
    <x v="3"/>
    <x v="3"/>
    <x v="8"/>
    <x v="8"/>
    <x v="2"/>
    <x v="2"/>
    <x v="2"/>
    <x v="2"/>
    <x v="16"/>
    <x v="281"/>
    <x v="5"/>
    <x v="24"/>
    <x v="26"/>
    <x v="43"/>
    <x v="57"/>
    <x v="21"/>
    <x v="315"/>
    <x v="298"/>
    <x v="331"/>
    <x v="250"/>
    <x v="114"/>
    <x v="6"/>
    <x v="1"/>
    <x v="15"/>
    <x v="8"/>
  </r>
  <r>
    <x v="3"/>
    <x v="5"/>
    <x v="0"/>
    <x v="1168"/>
    <x v="19"/>
    <x v="39"/>
    <x v="58"/>
    <x v="555"/>
    <x v="2"/>
    <x v="511"/>
    <x v="19"/>
    <x v="4"/>
    <x v="4"/>
    <x v="6"/>
    <x v="3"/>
    <x v="1"/>
    <x v="1"/>
    <x v="3"/>
    <x v="2"/>
    <x v="2"/>
    <x v="2"/>
    <x v="2"/>
    <x v="305"/>
    <x v="281"/>
    <x v="5"/>
    <x v="24"/>
    <x v="26"/>
    <x v="43"/>
    <x v="57"/>
    <x v="8"/>
    <x v="273"/>
    <x v="1208"/>
    <x v="529"/>
    <x v="263"/>
    <x v="114"/>
    <x v="261"/>
    <x v="0"/>
    <x v="15"/>
    <x v="8"/>
  </r>
  <r>
    <x v="3"/>
    <x v="5"/>
    <x v="0"/>
    <x v="1169"/>
    <x v="19"/>
    <x v="39"/>
    <x v="58"/>
    <x v="555"/>
    <x v="2"/>
    <x v="503"/>
    <x v="19"/>
    <x v="4"/>
    <x v="4"/>
    <x v="6"/>
    <x v="3"/>
    <x v="1"/>
    <x v="1"/>
    <x v="3"/>
    <x v="2"/>
    <x v="2"/>
    <x v="2"/>
    <x v="2"/>
    <x v="305"/>
    <x v="281"/>
    <x v="5"/>
    <x v="24"/>
    <x v="26"/>
    <x v="43"/>
    <x v="57"/>
    <x v="8"/>
    <x v="273"/>
    <x v="1205"/>
    <x v="54"/>
    <x v="21"/>
    <x v="114"/>
    <x v="25"/>
    <x v="0"/>
    <x v="15"/>
    <x v="8"/>
  </r>
  <r>
    <x v="3"/>
    <x v="5"/>
    <x v="0"/>
    <x v="1170"/>
    <x v="19"/>
    <x v="45"/>
    <x v="60"/>
    <x v="574"/>
    <x v="2"/>
    <x v="506"/>
    <x v="19"/>
    <x v="4"/>
    <x v="4"/>
    <x v="6"/>
    <x v="3"/>
    <x v="1"/>
    <x v="1"/>
    <x v="3"/>
    <x v="2"/>
    <x v="2"/>
    <x v="2"/>
    <x v="2"/>
    <x v="305"/>
    <x v="281"/>
    <x v="5"/>
    <x v="24"/>
    <x v="26"/>
    <x v="43"/>
    <x v="57"/>
    <x v="8"/>
    <x v="273"/>
    <x v="1206"/>
    <x v="437"/>
    <x v="328"/>
    <x v="114"/>
    <x v="6"/>
    <x v="1"/>
    <x v="15"/>
    <x v="8"/>
  </r>
  <r>
    <x v="3"/>
    <x v="5"/>
    <x v="0"/>
    <x v="1172"/>
    <x v="19"/>
    <x v="22"/>
    <x v="55"/>
    <x v="339"/>
    <x v="2"/>
    <x v="509"/>
    <x v="19"/>
    <x v="4"/>
    <x v="4"/>
    <x v="6"/>
    <x v="3"/>
    <x v="1"/>
    <x v="1"/>
    <x v="3"/>
    <x v="2"/>
    <x v="2"/>
    <x v="2"/>
    <x v="2"/>
    <x v="305"/>
    <x v="281"/>
    <x v="5"/>
    <x v="24"/>
    <x v="26"/>
    <x v="43"/>
    <x v="57"/>
    <x v="8"/>
    <x v="273"/>
    <x v="1204"/>
    <x v="30"/>
    <x v="13"/>
    <x v="114"/>
    <x v="20"/>
    <x v="0"/>
    <x v="15"/>
    <x v="8"/>
  </r>
  <r>
    <x v="3"/>
    <x v="8"/>
    <x v="0"/>
    <x v="1173"/>
    <x v="22"/>
    <x v="45"/>
    <x v="60"/>
    <x v="574"/>
    <x v="2"/>
    <x v="1337"/>
    <x v="20"/>
    <x v="4"/>
    <x v="4"/>
    <x v="7"/>
    <x v="3"/>
    <x v="0"/>
    <x v="8"/>
    <x v="8"/>
    <x v="2"/>
    <x v="2"/>
    <x v="2"/>
    <x v="2"/>
    <x v="16"/>
    <x v="281"/>
    <x v="5"/>
    <x v="24"/>
    <x v="26"/>
    <x v="43"/>
    <x v="57"/>
    <x v="25"/>
    <x v="273"/>
    <x v="1202"/>
    <x v="331"/>
    <x v="250"/>
    <x v="114"/>
    <x v="6"/>
    <x v="1"/>
    <x v="15"/>
    <x v="8"/>
  </r>
  <r>
    <x v="3"/>
    <x v="8"/>
    <x v="0"/>
    <x v="1174"/>
    <x v="22"/>
    <x v="57"/>
    <x v="65"/>
    <x v="723"/>
    <x v="2"/>
    <x v="1337"/>
    <x v="20"/>
    <x v="4"/>
    <x v="4"/>
    <x v="7"/>
    <x v="3"/>
    <x v="0"/>
    <x v="8"/>
    <x v="8"/>
    <x v="2"/>
    <x v="2"/>
    <x v="2"/>
    <x v="2"/>
    <x v="16"/>
    <x v="281"/>
    <x v="5"/>
    <x v="24"/>
    <x v="26"/>
    <x v="43"/>
    <x v="57"/>
    <x v="25"/>
    <x v="273"/>
    <x v="1202"/>
    <x v="331"/>
    <x v="250"/>
    <x v="114"/>
    <x v="6"/>
    <x v="1"/>
    <x v="15"/>
    <x v="8"/>
  </r>
  <r>
    <x v="3"/>
    <x v="6"/>
    <x v="0"/>
    <x v="1235"/>
    <x v="11"/>
    <x v="41"/>
    <x v="149"/>
    <x v="560"/>
    <x v="2"/>
    <x v="658"/>
    <x v="14"/>
    <x v="4"/>
    <x v="5"/>
    <x v="7"/>
    <x v="3"/>
    <x v="1"/>
    <x v="1"/>
    <x v="8"/>
    <x v="2"/>
    <x v="2"/>
    <x v="2"/>
    <x v="2"/>
    <x v="32"/>
    <x v="82"/>
    <x v="5"/>
    <x v="24"/>
    <x v="26"/>
    <x v="43"/>
    <x v="22"/>
    <x v="6"/>
    <x v="280"/>
    <x v="408"/>
    <x v="446"/>
    <x v="149"/>
    <x v="114"/>
    <x v="265"/>
    <x v="0"/>
    <x v="15"/>
    <x v="8"/>
  </r>
  <r>
    <x v="3"/>
    <x v="0"/>
    <x v="6"/>
    <x v="1263"/>
    <x v="30"/>
    <x v="13"/>
    <x v="94"/>
    <x v="190"/>
    <x v="3"/>
    <x v="205"/>
    <x v="1"/>
    <x v="4"/>
    <x v="6"/>
    <x v="7"/>
    <x v="3"/>
    <x v="3"/>
    <x v="8"/>
    <x v="8"/>
    <x v="0"/>
    <x v="0"/>
    <x v="0"/>
    <x v="0"/>
    <x v="231"/>
    <x v="266"/>
    <x v="5"/>
    <x v="24"/>
    <x v="26"/>
    <x v="43"/>
    <x v="57"/>
    <x v="25"/>
    <x v="285"/>
    <x v="1174"/>
    <x v="1223"/>
    <x v="680"/>
    <x v="114"/>
    <x v="916"/>
    <x v="0"/>
    <x v="15"/>
    <x v="8"/>
  </r>
  <r>
    <x v="3"/>
    <x v="0"/>
    <x v="6"/>
    <x v="1264"/>
    <x v="30"/>
    <x v="13"/>
    <x v="94"/>
    <x v="190"/>
    <x v="3"/>
    <x v="609"/>
    <x v="1"/>
    <x v="4"/>
    <x v="6"/>
    <x v="7"/>
    <x v="3"/>
    <x v="3"/>
    <x v="8"/>
    <x v="8"/>
    <x v="2"/>
    <x v="0"/>
    <x v="0"/>
    <x v="0"/>
    <x v="256"/>
    <x v="271"/>
    <x v="5"/>
    <x v="24"/>
    <x v="26"/>
    <x v="43"/>
    <x v="57"/>
    <x v="25"/>
    <x v="285"/>
    <x v="1183"/>
    <x v="1234"/>
    <x v="656"/>
    <x v="114"/>
    <x v="912"/>
    <x v="0"/>
    <x v="15"/>
    <x v="8"/>
  </r>
  <r>
    <x v="3"/>
    <x v="2"/>
    <x v="6"/>
    <x v="1305"/>
    <x v="25"/>
    <x v="15"/>
    <x v="50"/>
    <x v="215"/>
    <x v="2"/>
    <x v="282"/>
    <x v="11"/>
    <x v="4"/>
    <x v="6"/>
    <x v="7"/>
    <x v="1"/>
    <x v="1"/>
    <x v="7"/>
    <x v="8"/>
    <x v="0"/>
    <x v="0"/>
    <x v="0"/>
    <x v="0"/>
    <x v="197"/>
    <x v="194"/>
    <x v="5"/>
    <x v="24"/>
    <x v="13"/>
    <x v="18"/>
    <x v="57"/>
    <x v="25"/>
    <x v="283"/>
    <x v="915"/>
    <x v="957"/>
    <x v="551"/>
    <x v="114"/>
    <x v="540"/>
    <x v="0"/>
    <x v="15"/>
    <x v="8"/>
  </r>
  <r>
    <x v="3"/>
    <x v="2"/>
    <x v="6"/>
    <x v="1306"/>
    <x v="25"/>
    <x v="7"/>
    <x v="149"/>
    <x v="19"/>
    <x v="2"/>
    <x v="700"/>
    <x v="11"/>
    <x v="4"/>
    <x v="6"/>
    <x v="7"/>
    <x v="0"/>
    <x v="1"/>
    <x v="1"/>
    <x v="3"/>
    <x v="0"/>
    <x v="0"/>
    <x v="0"/>
    <x v="0"/>
    <x v="161"/>
    <x v="178"/>
    <x v="5"/>
    <x v="24"/>
    <x v="3"/>
    <x v="6"/>
    <x v="57"/>
    <x v="25"/>
    <x v="283"/>
    <x v="860"/>
    <x v="902"/>
    <x v="680"/>
    <x v="114"/>
    <x v="668"/>
    <x v="0"/>
    <x v="15"/>
    <x v="8"/>
  </r>
  <r>
    <x v="3"/>
    <x v="2"/>
    <x v="6"/>
    <x v="1307"/>
    <x v="25"/>
    <x v="13"/>
    <x v="49"/>
    <x v="64"/>
    <x v="2"/>
    <x v="1012"/>
    <x v="6"/>
    <x v="4"/>
    <x v="6"/>
    <x v="7"/>
    <x v="1"/>
    <x v="1"/>
    <x v="1"/>
    <x v="5"/>
    <x v="2"/>
    <x v="2"/>
    <x v="1"/>
    <x v="2"/>
    <x v="218"/>
    <x v="235"/>
    <x v="5"/>
    <x v="24"/>
    <x v="5"/>
    <x v="24"/>
    <x v="57"/>
    <x v="25"/>
    <x v="283"/>
    <x v="1058"/>
    <x v="1095"/>
    <x v="540"/>
    <x v="114"/>
    <x v="752"/>
    <x v="0"/>
    <x v="10"/>
    <x v="8"/>
  </r>
  <r>
    <x v="3"/>
    <x v="2"/>
    <x v="6"/>
    <x v="1308"/>
    <x v="25"/>
    <x v="13"/>
    <x v="149"/>
    <x v="77"/>
    <x v="4"/>
    <x v="131"/>
    <x v="7"/>
    <x v="4"/>
    <x v="6"/>
    <x v="7"/>
    <x v="0"/>
    <x v="1"/>
    <x v="5"/>
    <x v="1"/>
    <x v="0"/>
    <x v="1"/>
    <x v="0"/>
    <x v="0"/>
    <x v="82"/>
    <x v="50"/>
    <x v="5"/>
    <x v="24"/>
    <x v="10"/>
    <x v="4"/>
    <x v="57"/>
    <x v="25"/>
    <x v="285"/>
    <x v="244"/>
    <x v="281"/>
    <x v="225"/>
    <x v="114"/>
    <x v="6"/>
    <x v="1"/>
    <x v="10"/>
    <x v="8"/>
  </r>
  <r>
    <x v="3"/>
    <x v="2"/>
    <x v="6"/>
    <x v="1309"/>
    <x v="25"/>
    <x v="13"/>
    <x v="149"/>
    <x v="77"/>
    <x v="4"/>
    <x v="130"/>
    <x v="7"/>
    <x v="4"/>
    <x v="6"/>
    <x v="7"/>
    <x v="0"/>
    <x v="1"/>
    <x v="5"/>
    <x v="1"/>
    <x v="0"/>
    <x v="1"/>
    <x v="0"/>
    <x v="0"/>
    <x v="77"/>
    <x v="79"/>
    <x v="5"/>
    <x v="24"/>
    <x v="10"/>
    <x v="2"/>
    <x v="57"/>
    <x v="25"/>
    <x v="283"/>
    <x v="401"/>
    <x v="439"/>
    <x v="329"/>
    <x v="114"/>
    <x v="10"/>
    <x v="0"/>
    <x v="10"/>
    <x v="8"/>
  </r>
  <r>
    <x v="3"/>
    <x v="2"/>
    <x v="6"/>
    <x v="1310"/>
    <x v="25"/>
    <x v="56"/>
    <x v="64"/>
    <x v="722"/>
    <x v="2"/>
    <x v="604"/>
    <x v="6"/>
    <x v="4"/>
    <x v="6"/>
    <x v="7"/>
    <x v="3"/>
    <x v="0"/>
    <x v="8"/>
    <x v="8"/>
    <x v="2"/>
    <x v="2"/>
    <x v="2"/>
    <x v="2"/>
    <x v="189"/>
    <x v="239"/>
    <x v="5"/>
    <x v="24"/>
    <x v="26"/>
    <x v="43"/>
    <x v="57"/>
    <x v="25"/>
    <x v="286"/>
    <x v="1070"/>
    <x v="1104"/>
    <x v="552"/>
    <x v="114"/>
    <x v="764"/>
    <x v="0"/>
    <x v="10"/>
    <x v="8"/>
  </r>
  <r>
    <x v="3"/>
    <x v="2"/>
    <x v="6"/>
    <x v="1311"/>
    <x v="25"/>
    <x v="13"/>
    <x v="149"/>
    <x v="77"/>
    <x v="4"/>
    <x v="1115"/>
    <x v="7"/>
    <x v="4"/>
    <x v="6"/>
    <x v="7"/>
    <x v="3"/>
    <x v="0"/>
    <x v="8"/>
    <x v="8"/>
    <x v="2"/>
    <x v="2"/>
    <x v="2"/>
    <x v="2"/>
    <x v="104"/>
    <x v="143"/>
    <x v="5"/>
    <x v="24"/>
    <x v="26"/>
    <x v="43"/>
    <x v="57"/>
    <x v="25"/>
    <x v="285"/>
    <x v="708"/>
    <x v="743"/>
    <x v="521"/>
    <x v="114"/>
    <x v="6"/>
    <x v="1"/>
    <x v="10"/>
    <x v="8"/>
  </r>
  <r>
    <x v="3"/>
    <x v="2"/>
    <x v="6"/>
    <x v="1312"/>
    <x v="25"/>
    <x v="13"/>
    <x v="149"/>
    <x v="77"/>
    <x v="4"/>
    <x v="1114"/>
    <x v="7"/>
    <x v="4"/>
    <x v="6"/>
    <x v="7"/>
    <x v="3"/>
    <x v="0"/>
    <x v="8"/>
    <x v="8"/>
    <x v="2"/>
    <x v="2"/>
    <x v="2"/>
    <x v="2"/>
    <x v="221"/>
    <x v="209"/>
    <x v="5"/>
    <x v="24"/>
    <x v="26"/>
    <x v="43"/>
    <x v="57"/>
    <x v="25"/>
    <x v="285"/>
    <x v="977"/>
    <x v="1018"/>
    <x v="484"/>
    <x v="114"/>
    <x v="677"/>
    <x v="0"/>
    <x v="15"/>
    <x v="8"/>
  </r>
  <r>
    <x v="3"/>
    <x v="2"/>
    <x v="6"/>
    <x v="1313"/>
    <x v="25"/>
    <x v="13"/>
    <x v="49"/>
    <x v="64"/>
    <x v="2"/>
    <x v="358"/>
    <x v="7"/>
    <x v="4"/>
    <x v="6"/>
    <x v="7"/>
    <x v="3"/>
    <x v="0"/>
    <x v="8"/>
    <x v="8"/>
    <x v="2"/>
    <x v="2"/>
    <x v="2"/>
    <x v="2"/>
    <x v="250"/>
    <x v="263"/>
    <x v="5"/>
    <x v="24"/>
    <x v="26"/>
    <x v="43"/>
    <x v="57"/>
    <x v="25"/>
    <x v="285"/>
    <x v="1167"/>
    <x v="1219"/>
    <x v="680"/>
    <x v="114"/>
    <x v="910"/>
    <x v="0"/>
    <x v="15"/>
    <x v="8"/>
  </r>
  <r>
    <x v="3"/>
    <x v="2"/>
    <x v="6"/>
    <x v="1314"/>
    <x v="25"/>
    <x v="13"/>
    <x v="49"/>
    <x v="64"/>
    <x v="2"/>
    <x v="1288"/>
    <x v="9"/>
    <x v="4"/>
    <x v="6"/>
    <x v="7"/>
    <x v="3"/>
    <x v="0"/>
    <x v="8"/>
    <x v="8"/>
    <x v="2"/>
    <x v="2"/>
    <x v="2"/>
    <x v="2"/>
    <x v="202"/>
    <x v="244"/>
    <x v="5"/>
    <x v="24"/>
    <x v="26"/>
    <x v="43"/>
    <x v="57"/>
    <x v="25"/>
    <x v="285"/>
    <x v="1096"/>
    <x v="1132"/>
    <x v="569"/>
    <x v="114"/>
    <x v="800"/>
    <x v="0"/>
    <x v="15"/>
    <x v="8"/>
  </r>
  <r>
    <x v="3"/>
    <x v="2"/>
    <x v="6"/>
    <x v="1315"/>
    <x v="25"/>
    <x v="13"/>
    <x v="49"/>
    <x v="64"/>
    <x v="2"/>
    <x v="170"/>
    <x v="6"/>
    <x v="4"/>
    <x v="6"/>
    <x v="7"/>
    <x v="3"/>
    <x v="0"/>
    <x v="8"/>
    <x v="8"/>
    <x v="2"/>
    <x v="2"/>
    <x v="2"/>
    <x v="2"/>
    <x v="122"/>
    <x v="171"/>
    <x v="5"/>
    <x v="24"/>
    <x v="26"/>
    <x v="43"/>
    <x v="57"/>
    <x v="25"/>
    <x v="285"/>
    <x v="839"/>
    <x v="879"/>
    <x v="410"/>
    <x v="114"/>
    <x v="578"/>
    <x v="0"/>
    <x v="15"/>
    <x v="8"/>
  </r>
  <r>
    <x v="3"/>
    <x v="2"/>
    <x v="6"/>
    <x v="1476"/>
    <x v="25"/>
    <x v="13"/>
    <x v="49"/>
    <x v="64"/>
    <x v="2"/>
    <x v="920"/>
    <x v="6"/>
    <x v="4"/>
    <x v="6"/>
    <x v="7"/>
    <x v="3"/>
    <x v="1"/>
    <x v="1"/>
    <x v="8"/>
    <x v="2"/>
    <x v="2"/>
    <x v="2"/>
    <x v="2"/>
    <x v="122"/>
    <x v="73"/>
    <x v="4"/>
    <x v="11"/>
    <x v="26"/>
    <x v="43"/>
    <x v="57"/>
    <x v="1"/>
    <x v="285"/>
    <x v="378"/>
    <x v="415"/>
    <x v="680"/>
    <x v="114"/>
    <x v="305"/>
    <x v="0"/>
    <x v="15"/>
    <x v="8"/>
  </r>
  <r>
    <x v="3"/>
    <x v="2"/>
    <x v="6"/>
    <x v="1316"/>
    <x v="25"/>
    <x v="13"/>
    <x v="49"/>
    <x v="64"/>
    <x v="2"/>
    <x v="1116"/>
    <x v="7"/>
    <x v="4"/>
    <x v="6"/>
    <x v="7"/>
    <x v="3"/>
    <x v="0"/>
    <x v="8"/>
    <x v="8"/>
    <x v="2"/>
    <x v="2"/>
    <x v="2"/>
    <x v="2"/>
    <x v="207"/>
    <x v="256"/>
    <x v="5"/>
    <x v="24"/>
    <x v="26"/>
    <x v="43"/>
    <x v="57"/>
    <x v="25"/>
    <x v="286"/>
    <x v="1144"/>
    <x v="1190"/>
    <x v="619"/>
    <x v="114"/>
    <x v="855"/>
    <x v="0"/>
    <x v="15"/>
    <x v="8"/>
  </r>
  <r>
    <x v="3"/>
    <x v="2"/>
    <x v="6"/>
    <x v="1317"/>
    <x v="25"/>
    <x v="47"/>
    <x v="61"/>
    <x v="620"/>
    <x v="2"/>
    <x v="208"/>
    <x v="9"/>
    <x v="4"/>
    <x v="6"/>
    <x v="7"/>
    <x v="3"/>
    <x v="0"/>
    <x v="8"/>
    <x v="8"/>
    <x v="2"/>
    <x v="2"/>
    <x v="2"/>
    <x v="2"/>
    <x v="226"/>
    <x v="139"/>
    <x v="5"/>
    <x v="24"/>
    <x v="26"/>
    <x v="43"/>
    <x v="57"/>
    <x v="25"/>
    <x v="286"/>
    <x v="687"/>
    <x v="722"/>
    <x v="680"/>
    <x v="114"/>
    <x v="531"/>
    <x v="0"/>
    <x v="15"/>
    <x v="8"/>
  </r>
  <r>
    <x v="3"/>
    <x v="2"/>
    <x v="6"/>
    <x v="1318"/>
    <x v="25"/>
    <x v="39"/>
    <x v="149"/>
    <x v="102"/>
    <x v="4"/>
    <x v="646"/>
    <x v="11"/>
    <x v="4"/>
    <x v="6"/>
    <x v="7"/>
    <x v="3"/>
    <x v="0"/>
    <x v="8"/>
    <x v="8"/>
    <x v="2"/>
    <x v="2"/>
    <x v="2"/>
    <x v="2"/>
    <x v="249"/>
    <x v="200"/>
    <x v="5"/>
    <x v="24"/>
    <x v="26"/>
    <x v="43"/>
    <x v="57"/>
    <x v="25"/>
    <x v="286"/>
    <x v="936"/>
    <x v="979"/>
    <x v="587"/>
    <x v="114"/>
    <x v="483"/>
    <x v="0"/>
    <x v="15"/>
    <x v="8"/>
  </r>
  <r>
    <x v="3"/>
    <x v="2"/>
    <x v="6"/>
    <x v="1319"/>
    <x v="25"/>
    <x v="56"/>
    <x v="64"/>
    <x v="722"/>
    <x v="2"/>
    <x v="7"/>
    <x v="6"/>
    <x v="4"/>
    <x v="6"/>
    <x v="7"/>
    <x v="3"/>
    <x v="0"/>
    <x v="8"/>
    <x v="8"/>
    <x v="2"/>
    <x v="2"/>
    <x v="2"/>
    <x v="2"/>
    <x v="126"/>
    <x v="133"/>
    <x v="5"/>
    <x v="24"/>
    <x v="26"/>
    <x v="43"/>
    <x v="57"/>
    <x v="25"/>
    <x v="285"/>
    <x v="634"/>
    <x v="671"/>
    <x v="680"/>
    <x v="114"/>
    <x v="482"/>
    <x v="0"/>
    <x v="15"/>
    <x v="8"/>
  </r>
  <r>
    <x v="3"/>
    <x v="2"/>
    <x v="6"/>
    <x v="1320"/>
    <x v="25"/>
    <x v="56"/>
    <x v="64"/>
    <x v="722"/>
    <x v="2"/>
    <x v="1090"/>
    <x v="5"/>
    <x v="4"/>
    <x v="6"/>
    <x v="7"/>
    <x v="3"/>
    <x v="0"/>
    <x v="8"/>
    <x v="8"/>
    <x v="2"/>
    <x v="2"/>
    <x v="2"/>
    <x v="2"/>
    <x v="223"/>
    <x v="245"/>
    <x v="5"/>
    <x v="24"/>
    <x v="26"/>
    <x v="43"/>
    <x v="57"/>
    <x v="25"/>
    <x v="285"/>
    <x v="1102"/>
    <x v="1140"/>
    <x v="680"/>
    <x v="114"/>
    <x v="850"/>
    <x v="0"/>
    <x v="15"/>
    <x v="8"/>
  </r>
  <r>
    <x v="3"/>
    <x v="2"/>
    <x v="6"/>
    <x v="1321"/>
    <x v="25"/>
    <x v="33"/>
    <x v="57"/>
    <x v="434"/>
    <x v="2"/>
    <x v="860"/>
    <x v="11"/>
    <x v="4"/>
    <x v="6"/>
    <x v="7"/>
    <x v="3"/>
    <x v="0"/>
    <x v="8"/>
    <x v="8"/>
    <x v="2"/>
    <x v="2"/>
    <x v="2"/>
    <x v="2"/>
    <x v="200"/>
    <x v="242"/>
    <x v="5"/>
    <x v="24"/>
    <x v="26"/>
    <x v="43"/>
    <x v="57"/>
    <x v="25"/>
    <x v="285"/>
    <x v="1089"/>
    <x v="1126"/>
    <x v="564"/>
    <x v="114"/>
    <x v="793"/>
    <x v="0"/>
    <x v="15"/>
    <x v="8"/>
  </r>
  <r>
    <x v="3"/>
    <x v="2"/>
    <x v="6"/>
    <x v="1322"/>
    <x v="25"/>
    <x v="56"/>
    <x v="64"/>
    <x v="722"/>
    <x v="2"/>
    <x v="1096"/>
    <x v="5"/>
    <x v="4"/>
    <x v="6"/>
    <x v="7"/>
    <x v="3"/>
    <x v="0"/>
    <x v="8"/>
    <x v="8"/>
    <x v="2"/>
    <x v="2"/>
    <x v="2"/>
    <x v="2"/>
    <x v="217"/>
    <x v="216"/>
    <x v="5"/>
    <x v="24"/>
    <x v="26"/>
    <x v="43"/>
    <x v="57"/>
    <x v="25"/>
    <x v="285"/>
    <x v="1002"/>
    <x v="1044"/>
    <x v="680"/>
    <x v="114"/>
    <x v="778"/>
    <x v="0"/>
    <x v="15"/>
    <x v="8"/>
  </r>
  <r>
    <x v="3"/>
    <x v="5"/>
    <x v="0"/>
    <x v="1368"/>
    <x v="20"/>
    <x v="25"/>
    <x v="56"/>
    <x v="395"/>
    <x v="2"/>
    <x v="733"/>
    <x v="24"/>
    <x v="4"/>
    <x v="4"/>
    <x v="5"/>
    <x v="3"/>
    <x v="3"/>
    <x v="8"/>
    <x v="3"/>
    <x v="2"/>
    <x v="2"/>
    <x v="2"/>
    <x v="2"/>
    <x v="305"/>
    <x v="281"/>
    <x v="5"/>
    <x v="24"/>
    <x v="26"/>
    <x v="43"/>
    <x v="57"/>
    <x v="10"/>
    <x v="285"/>
    <x v="542"/>
    <x v="577"/>
    <x v="378"/>
    <x v="0"/>
    <x v="169"/>
    <x v="0"/>
    <x v="15"/>
    <x v="8"/>
  </r>
  <r>
    <x v="3"/>
    <x v="5"/>
    <x v="0"/>
    <x v="1369"/>
    <x v="20"/>
    <x v="16"/>
    <x v="51"/>
    <x v="226"/>
    <x v="2"/>
    <x v="733"/>
    <x v="24"/>
    <x v="4"/>
    <x v="4"/>
    <x v="5"/>
    <x v="3"/>
    <x v="3"/>
    <x v="8"/>
    <x v="3"/>
    <x v="2"/>
    <x v="2"/>
    <x v="2"/>
    <x v="2"/>
    <x v="305"/>
    <x v="281"/>
    <x v="5"/>
    <x v="24"/>
    <x v="26"/>
    <x v="43"/>
    <x v="57"/>
    <x v="10"/>
    <x v="285"/>
    <x v="517"/>
    <x v="549"/>
    <x v="356"/>
    <x v="0"/>
    <x v="157"/>
    <x v="0"/>
    <x v="15"/>
    <x v="8"/>
  </r>
  <r>
    <x v="3"/>
    <x v="5"/>
    <x v="0"/>
    <x v="1370"/>
    <x v="20"/>
    <x v="41"/>
    <x v="102"/>
    <x v="145"/>
    <x v="4"/>
    <x v="733"/>
    <x v="24"/>
    <x v="4"/>
    <x v="4"/>
    <x v="5"/>
    <x v="3"/>
    <x v="3"/>
    <x v="8"/>
    <x v="3"/>
    <x v="2"/>
    <x v="2"/>
    <x v="2"/>
    <x v="2"/>
    <x v="305"/>
    <x v="281"/>
    <x v="5"/>
    <x v="24"/>
    <x v="26"/>
    <x v="43"/>
    <x v="57"/>
    <x v="10"/>
    <x v="285"/>
    <x v="532"/>
    <x v="566"/>
    <x v="371"/>
    <x v="0"/>
    <x v="165"/>
    <x v="0"/>
    <x v="15"/>
    <x v="8"/>
  </r>
  <r>
    <x v="3"/>
    <x v="5"/>
    <x v="0"/>
    <x v="1371"/>
    <x v="20"/>
    <x v="8"/>
    <x v="99"/>
    <x v="113"/>
    <x v="4"/>
    <x v="733"/>
    <x v="24"/>
    <x v="4"/>
    <x v="4"/>
    <x v="5"/>
    <x v="3"/>
    <x v="3"/>
    <x v="8"/>
    <x v="3"/>
    <x v="2"/>
    <x v="2"/>
    <x v="2"/>
    <x v="2"/>
    <x v="305"/>
    <x v="281"/>
    <x v="5"/>
    <x v="24"/>
    <x v="26"/>
    <x v="43"/>
    <x v="57"/>
    <x v="10"/>
    <x v="285"/>
    <x v="527"/>
    <x v="561"/>
    <x v="366"/>
    <x v="0"/>
    <x v="164"/>
    <x v="0"/>
    <x v="15"/>
    <x v="8"/>
  </r>
  <r>
    <x v="3"/>
    <x v="5"/>
    <x v="0"/>
    <x v="1372"/>
    <x v="20"/>
    <x v="21"/>
    <x v="54"/>
    <x v="365"/>
    <x v="2"/>
    <x v="733"/>
    <x v="24"/>
    <x v="4"/>
    <x v="4"/>
    <x v="5"/>
    <x v="3"/>
    <x v="3"/>
    <x v="8"/>
    <x v="3"/>
    <x v="2"/>
    <x v="2"/>
    <x v="2"/>
    <x v="2"/>
    <x v="305"/>
    <x v="281"/>
    <x v="5"/>
    <x v="24"/>
    <x v="26"/>
    <x v="43"/>
    <x v="57"/>
    <x v="10"/>
    <x v="285"/>
    <x v="370"/>
    <x v="405"/>
    <x v="252"/>
    <x v="0"/>
    <x v="95"/>
    <x v="0"/>
    <x v="15"/>
    <x v="8"/>
  </r>
  <r>
    <x v="3"/>
    <x v="5"/>
    <x v="0"/>
    <x v="1435"/>
    <x v="19"/>
    <x v="5"/>
    <x v="5"/>
    <x v="161"/>
    <x v="4"/>
    <x v="733"/>
    <x v="24"/>
    <x v="4"/>
    <x v="4"/>
    <x v="5"/>
    <x v="3"/>
    <x v="3"/>
    <x v="8"/>
    <x v="3"/>
    <x v="2"/>
    <x v="2"/>
    <x v="2"/>
    <x v="2"/>
    <x v="91"/>
    <x v="128"/>
    <x v="5"/>
    <x v="24"/>
    <x v="26"/>
    <x v="43"/>
    <x v="57"/>
    <x v="10"/>
    <x v="319"/>
    <x v="595"/>
    <x v="627"/>
    <x v="411"/>
    <x v="114"/>
    <x v="206"/>
    <x v="0"/>
    <x v="10"/>
    <x v="8"/>
  </r>
  <r>
    <x v="3"/>
    <x v="5"/>
    <x v="0"/>
    <x v="1436"/>
    <x v="19"/>
    <x v="30"/>
    <x v="103"/>
    <x v="78"/>
    <x v="4"/>
    <x v="733"/>
    <x v="24"/>
    <x v="4"/>
    <x v="4"/>
    <x v="5"/>
    <x v="3"/>
    <x v="3"/>
    <x v="8"/>
    <x v="3"/>
    <x v="2"/>
    <x v="2"/>
    <x v="2"/>
    <x v="2"/>
    <x v="46"/>
    <x v="96"/>
    <x v="5"/>
    <x v="24"/>
    <x v="26"/>
    <x v="43"/>
    <x v="57"/>
    <x v="10"/>
    <x v="319"/>
    <x v="476"/>
    <x v="512"/>
    <x v="325"/>
    <x v="114"/>
    <x v="136"/>
    <x v="0"/>
    <x v="10"/>
    <x v="8"/>
  </r>
  <r>
    <x v="3"/>
    <x v="5"/>
    <x v="0"/>
    <x v="1477"/>
    <x v="20"/>
    <x v="49"/>
    <x v="63"/>
    <x v="622"/>
    <x v="2"/>
    <x v="733"/>
    <x v="24"/>
    <x v="4"/>
    <x v="4"/>
    <x v="5"/>
    <x v="3"/>
    <x v="1"/>
    <x v="8"/>
    <x v="3"/>
    <x v="2"/>
    <x v="2"/>
    <x v="2"/>
    <x v="2"/>
    <x v="44"/>
    <x v="94"/>
    <x v="5"/>
    <x v="24"/>
    <x v="26"/>
    <x v="43"/>
    <x v="57"/>
    <x v="10"/>
    <x v="333"/>
    <x v="455"/>
    <x v="489"/>
    <x v="311"/>
    <x v="114"/>
    <x v="129"/>
    <x v="0"/>
    <x v="15"/>
    <x v="8"/>
  </r>
  <r>
    <x v="3"/>
    <x v="5"/>
    <x v="0"/>
    <x v="1479"/>
    <x v="20"/>
    <x v="4"/>
    <x v="46"/>
    <x v="166"/>
    <x v="4"/>
    <x v="733"/>
    <x v="24"/>
    <x v="4"/>
    <x v="4"/>
    <x v="5"/>
    <x v="3"/>
    <x v="1"/>
    <x v="8"/>
    <x v="3"/>
    <x v="2"/>
    <x v="2"/>
    <x v="2"/>
    <x v="2"/>
    <x v="41"/>
    <x v="90"/>
    <x v="5"/>
    <x v="24"/>
    <x v="26"/>
    <x v="43"/>
    <x v="57"/>
    <x v="10"/>
    <x v="333"/>
    <x v="439"/>
    <x v="475"/>
    <x v="300"/>
    <x v="114"/>
    <x v="121"/>
    <x v="0"/>
    <x v="15"/>
    <x v="8"/>
  </r>
  <r>
    <x v="3"/>
    <x v="5"/>
    <x v="0"/>
    <x v="1481"/>
    <x v="20"/>
    <x v="48"/>
    <x v="62"/>
    <x v="157"/>
    <x v="4"/>
    <x v="733"/>
    <x v="24"/>
    <x v="4"/>
    <x v="4"/>
    <x v="5"/>
    <x v="3"/>
    <x v="1"/>
    <x v="8"/>
    <x v="3"/>
    <x v="2"/>
    <x v="2"/>
    <x v="2"/>
    <x v="2"/>
    <x v="69"/>
    <x v="112"/>
    <x v="5"/>
    <x v="24"/>
    <x v="26"/>
    <x v="43"/>
    <x v="57"/>
    <x v="10"/>
    <x v="333"/>
    <x v="546"/>
    <x v="581"/>
    <x v="380"/>
    <x v="114"/>
    <x v="174"/>
    <x v="0"/>
    <x v="10"/>
    <x v="8"/>
  </r>
  <r>
    <x v="3"/>
    <x v="6"/>
    <x v="0"/>
    <x v="1485"/>
    <x v="8"/>
    <x v="48"/>
    <x v="62"/>
    <x v="621"/>
    <x v="2"/>
    <x v="657"/>
    <x v="18"/>
    <x v="3"/>
    <x v="5"/>
    <x v="7"/>
    <x v="1"/>
    <x v="1"/>
    <x v="8"/>
    <x v="8"/>
    <x v="2"/>
    <x v="2"/>
    <x v="2"/>
    <x v="2"/>
    <x v="80"/>
    <x v="129"/>
    <x v="5"/>
    <x v="24"/>
    <x v="26"/>
    <x v="43"/>
    <x v="57"/>
    <x v="7"/>
    <x v="333"/>
    <x v="602"/>
    <x v="634"/>
    <x v="415"/>
    <x v="114"/>
    <x v="210"/>
    <x v="0"/>
    <x v="10"/>
    <x v="8"/>
  </r>
  <r>
    <x v="3"/>
    <x v="6"/>
    <x v="0"/>
    <x v="1517"/>
    <x v="7"/>
    <x v="56"/>
    <x v="145"/>
    <x v="492"/>
    <x v="1"/>
    <x v="425"/>
    <x v="16"/>
    <x v="1"/>
    <x v="5"/>
    <x v="7"/>
    <x v="3"/>
    <x v="1"/>
    <x v="7"/>
    <x v="6"/>
    <x v="2"/>
    <x v="2"/>
    <x v="2"/>
    <x v="2"/>
    <x v="171"/>
    <x v="135"/>
    <x v="5"/>
    <x v="24"/>
    <x v="26"/>
    <x v="43"/>
    <x v="57"/>
    <x v="7"/>
    <x v="342"/>
    <x v="647"/>
    <x v="683"/>
    <x v="680"/>
    <x v="114"/>
    <x v="495"/>
    <x v="0"/>
    <x v="10"/>
    <x v="8"/>
  </r>
  <r>
    <x v="3"/>
    <x v="2"/>
    <x v="6"/>
    <x v="1476"/>
    <x v="25"/>
    <x v="13"/>
    <x v="49"/>
    <x v="64"/>
    <x v="2"/>
    <x v="920"/>
    <x v="6"/>
    <x v="4"/>
    <x v="6"/>
    <x v="7"/>
    <x v="3"/>
    <x v="0"/>
    <x v="8"/>
    <x v="5"/>
    <x v="2"/>
    <x v="2"/>
    <x v="2"/>
    <x v="2"/>
    <x v="179"/>
    <x v="213"/>
    <x v="3"/>
    <x v="5"/>
    <x v="26"/>
    <x v="43"/>
    <x v="40"/>
    <x v="25"/>
    <x v="334"/>
    <x v="995"/>
    <x v="1037"/>
    <x v="680"/>
    <x v="114"/>
    <x v="771"/>
    <x v="0"/>
    <x v="15"/>
    <x v="8"/>
  </r>
  <r>
    <x v="3"/>
    <x v="5"/>
    <x v="0"/>
    <x v="1489"/>
    <x v="19"/>
    <x v="20"/>
    <x v="53"/>
    <x v="293"/>
    <x v="2"/>
    <x v="506"/>
    <x v="19"/>
    <x v="4"/>
    <x v="4"/>
    <x v="6"/>
    <x v="3"/>
    <x v="1"/>
    <x v="1"/>
    <x v="3"/>
    <x v="2"/>
    <x v="2"/>
    <x v="2"/>
    <x v="2"/>
    <x v="187"/>
    <x v="76"/>
    <x v="5"/>
    <x v="24"/>
    <x v="26"/>
    <x v="43"/>
    <x v="57"/>
    <x v="8"/>
    <x v="334"/>
    <x v="386"/>
    <x v="422"/>
    <x v="213"/>
    <x v="114"/>
    <x v="200"/>
    <x v="0"/>
    <x v="11"/>
    <x v="8"/>
  </r>
  <r>
    <x v="3"/>
    <x v="5"/>
    <x v="0"/>
    <x v="1490"/>
    <x v="19"/>
    <x v="21"/>
    <x v="54"/>
    <x v="365"/>
    <x v="2"/>
    <x v="506"/>
    <x v="19"/>
    <x v="4"/>
    <x v="4"/>
    <x v="6"/>
    <x v="3"/>
    <x v="1"/>
    <x v="1"/>
    <x v="3"/>
    <x v="2"/>
    <x v="2"/>
    <x v="2"/>
    <x v="2"/>
    <x v="99"/>
    <x v="98"/>
    <x v="5"/>
    <x v="24"/>
    <x v="26"/>
    <x v="43"/>
    <x v="57"/>
    <x v="8"/>
    <x v="334"/>
    <x v="482"/>
    <x v="519"/>
    <x v="256"/>
    <x v="114"/>
    <x v="254"/>
    <x v="0"/>
    <x v="11"/>
    <x v="8"/>
  </r>
  <r>
    <x v="3"/>
    <x v="5"/>
    <x v="0"/>
    <x v="1491"/>
    <x v="19"/>
    <x v="43"/>
    <x v="59"/>
    <x v="665"/>
    <x v="2"/>
    <x v="506"/>
    <x v="19"/>
    <x v="4"/>
    <x v="4"/>
    <x v="6"/>
    <x v="3"/>
    <x v="1"/>
    <x v="1"/>
    <x v="3"/>
    <x v="2"/>
    <x v="2"/>
    <x v="2"/>
    <x v="2"/>
    <x v="48"/>
    <x v="62"/>
    <x v="5"/>
    <x v="24"/>
    <x v="26"/>
    <x v="43"/>
    <x v="57"/>
    <x v="8"/>
    <x v="334"/>
    <x v="312"/>
    <x v="344"/>
    <x v="165"/>
    <x v="114"/>
    <x v="149"/>
    <x v="0"/>
    <x v="11"/>
    <x v="8"/>
  </r>
  <r>
    <x v="3"/>
    <x v="5"/>
    <x v="0"/>
    <x v="1492"/>
    <x v="19"/>
    <x v="41"/>
    <x v="149"/>
    <x v="144"/>
    <x v="4"/>
    <x v="506"/>
    <x v="19"/>
    <x v="4"/>
    <x v="4"/>
    <x v="6"/>
    <x v="3"/>
    <x v="1"/>
    <x v="1"/>
    <x v="3"/>
    <x v="2"/>
    <x v="2"/>
    <x v="2"/>
    <x v="2"/>
    <x v="110"/>
    <x v="119"/>
    <x v="5"/>
    <x v="24"/>
    <x v="26"/>
    <x v="43"/>
    <x v="57"/>
    <x v="8"/>
    <x v="334"/>
    <x v="564"/>
    <x v="598"/>
    <x v="310"/>
    <x v="114"/>
    <x v="298"/>
    <x v="0"/>
    <x v="11"/>
    <x v="8"/>
  </r>
  <r>
    <x v="3"/>
    <x v="5"/>
    <x v="0"/>
    <x v="1493"/>
    <x v="19"/>
    <x v="17"/>
    <x v="52"/>
    <x v="227"/>
    <x v="2"/>
    <x v="508"/>
    <x v="19"/>
    <x v="4"/>
    <x v="4"/>
    <x v="6"/>
    <x v="3"/>
    <x v="1"/>
    <x v="1"/>
    <x v="3"/>
    <x v="2"/>
    <x v="2"/>
    <x v="2"/>
    <x v="2"/>
    <x v="57"/>
    <x v="65"/>
    <x v="5"/>
    <x v="24"/>
    <x v="26"/>
    <x v="43"/>
    <x v="57"/>
    <x v="8"/>
    <x v="334"/>
    <x v="341"/>
    <x v="372"/>
    <x v="178"/>
    <x v="114"/>
    <x v="163"/>
    <x v="0"/>
    <x v="11"/>
    <x v="8"/>
  </r>
  <r>
    <x v="3"/>
    <x v="5"/>
    <x v="0"/>
    <x v="1494"/>
    <x v="19"/>
    <x v="4"/>
    <x v="46"/>
    <x v="386"/>
    <x v="2"/>
    <x v="506"/>
    <x v="19"/>
    <x v="4"/>
    <x v="4"/>
    <x v="6"/>
    <x v="3"/>
    <x v="1"/>
    <x v="1"/>
    <x v="3"/>
    <x v="2"/>
    <x v="2"/>
    <x v="2"/>
    <x v="2"/>
    <x v="69"/>
    <x v="72"/>
    <x v="5"/>
    <x v="24"/>
    <x v="26"/>
    <x v="43"/>
    <x v="57"/>
    <x v="8"/>
    <x v="334"/>
    <x v="373"/>
    <x v="409"/>
    <x v="203"/>
    <x v="114"/>
    <x v="187"/>
    <x v="0"/>
    <x v="11"/>
    <x v="8"/>
  </r>
  <r>
    <x v="3"/>
    <x v="5"/>
    <x v="0"/>
    <x v="1488"/>
    <x v="19"/>
    <x v="45"/>
    <x v="60"/>
    <x v="666"/>
    <x v="2"/>
    <x v="502"/>
    <x v="19"/>
    <x v="4"/>
    <x v="4"/>
    <x v="6"/>
    <x v="3"/>
    <x v="1"/>
    <x v="1"/>
    <x v="3"/>
    <x v="2"/>
    <x v="2"/>
    <x v="2"/>
    <x v="2"/>
    <x v="87"/>
    <x v="74"/>
    <x v="5"/>
    <x v="24"/>
    <x v="26"/>
    <x v="43"/>
    <x v="57"/>
    <x v="8"/>
    <x v="334"/>
    <x v="45"/>
    <x v="58"/>
    <x v="23"/>
    <x v="114"/>
    <x v="26"/>
    <x v="0"/>
    <x v="11"/>
    <x v="8"/>
  </r>
  <r>
    <x v="3"/>
    <x v="6"/>
    <x v="0"/>
    <x v="1533"/>
    <x v="10"/>
    <x v="13"/>
    <x v="103"/>
    <x v="78"/>
    <x v="4"/>
    <x v="155"/>
    <x v="18"/>
    <x v="2"/>
    <x v="5"/>
    <x v="7"/>
    <x v="3"/>
    <x v="1"/>
    <x v="5"/>
    <x v="8"/>
    <x v="2"/>
    <x v="2"/>
    <x v="2"/>
    <x v="2"/>
    <x v="237"/>
    <x v="140"/>
    <x v="5"/>
    <x v="24"/>
    <x v="26"/>
    <x v="43"/>
    <x v="57"/>
    <x v="7"/>
    <x v="349"/>
    <x v="704"/>
    <x v="739"/>
    <x v="680"/>
    <x v="114"/>
    <x v="6"/>
    <x v="1"/>
    <x v="15"/>
    <x v="8"/>
  </r>
  <r>
    <x v="4"/>
    <x v="2"/>
    <x v="6"/>
    <x v="6"/>
    <x v="25"/>
    <x v="149"/>
    <x v="149"/>
    <x v="408"/>
    <x v="2"/>
    <x v="573"/>
    <x v="24"/>
    <x v="4"/>
    <x v="6"/>
    <x v="7"/>
    <x v="3"/>
    <x v="0"/>
    <x v="8"/>
    <x v="8"/>
    <x v="2"/>
    <x v="2"/>
    <x v="2"/>
    <x v="2"/>
    <x v="305"/>
    <x v="281"/>
    <x v="5"/>
    <x v="24"/>
    <x v="26"/>
    <x v="43"/>
    <x v="57"/>
    <x v="25"/>
    <x v="4"/>
    <x v="380"/>
    <x v="417"/>
    <x v="294"/>
    <x v="46"/>
    <x v="6"/>
    <x v="1"/>
    <x v="15"/>
    <x v="2"/>
  </r>
  <r>
    <x v="4"/>
    <x v="2"/>
    <x v="6"/>
    <x v="7"/>
    <x v="26"/>
    <x v="210"/>
    <x v="149"/>
    <x v="613"/>
    <x v="2"/>
    <x v="1163"/>
    <x v="24"/>
    <x v="4"/>
    <x v="6"/>
    <x v="7"/>
    <x v="3"/>
    <x v="0"/>
    <x v="8"/>
    <x v="8"/>
    <x v="2"/>
    <x v="2"/>
    <x v="2"/>
    <x v="2"/>
    <x v="305"/>
    <x v="281"/>
    <x v="5"/>
    <x v="24"/>
    <x v="26"/>
    <x v="43"/>
    <x v="57"/>
    <x v="25"/>
    <x v="4"/>
    <x v="702"/>
    <x v="738"/>
    <x v="680"/>
    <x v="114"/>
    <x v="542"/>
    <x v="0"/>
    <x v="15"/>
    <x v="2"/>
  </r>
  <r>
    <x v="4"/>
    <x v="2"/>
    <x v="6"/>
    <x v="8"/>
    <x v="25"/>
    <x v="208"/>
    <x v="149"/>
    <x v="610"/>
    <x v="2"/>
    <x v="611"/>
    <x v="24"/>
    <x v="4"/>
    <x v="6"/>
    <x v="7"/>
    <x v="3"/>
    <x v="0"/>
    <x v="8"/>
    <x v="8"/>
    <x v="2"/>
    <x v="2"/>
    <x v="2"/>
    <x v="2"/>
    <x v="305"/>
    <x v="281"/>
    <x v="5"/>
    <x v="24"/>
    <x v="26"/>
    <x v="43"/>
    <x v="57"/>
    <x v="25"/>
    <x v="4"/>
    <x v="836"/>
    <x v="876"/>
    <x v="110"/>
    <x v="110"/>
    <x v="6"/>
    <x v="1"/>
    <x v="15"/>
    <x v="2"/>
  </r>
  <r>
    <x v="4"/>
    <x v="2"/>
    <x v="6"/>
    <x v="15"/>
    <x v="26"/>
    <x v="98"/>
    <x v="149"/>
    <x v="267"/>
    <x v="2"/>
    <x v="139"/>
    <x v="24"/>
    <x v="4"/>
    <x v="6"/>
    <x v="7"/>
    <x v="3"/>
    <x v="0"/>
    <x v="8"/>
    <x v="8"/>
    <x v="2"/>
    <x v="2"/>
    <x v="2"/>
    <x v="2"/>
    <x v="305"/>
    <x v="281"/>
    <x v="5"/>
    <x v="24"/>
    <x v="26"/>
    <x v="43"/>
    <x v="57"/>
    <x v="25"/>
    <x v="10"/>
    <x v="375"/>
    <x v="412"/>
    <x v="680"/>
    <x v="114"/>
    <x v="6"/>
    <x v="1"/>
    <x v="15"/>
    <x v="2"/>
  </r>
  <r>
    <x v="4"/>
    <x v="2"/>
    <x v="6"/>
    <x v="16"/>
    <x v="26"/>
    <x v="175"/>
    <x v="149"/>
    <x v="482"/>
    <x v="2"/>
    <x v="299"/>
    <x v="24"/>
    <x v="4"/>
    <x v="6"/>
    <x v="7"/>
    <x v="3"/>
    <x v="0"/>
    <x v="8"/>
    <x v="8"/>
    <x v="2"/>
    <x v="2"/>
    <x v="2"/>
    <x v="2"/>
    <x v="305"/>
    <x v="281"/>
    <x v="5"/>
    <x v="24"/>
    <x v="26"/>
    <x v="43"/>
    <x v="57"/>
    <x v="25"/>
    <x v="10"/>
    <x v="759"/>
    <x v="794"/>
    <x v="539"/>
    <x v="71"/>
    <x v="6"/>
    <x v="1"/>
    <x v="15"/>
    <x v="2"/>
  </r>
  <r>
    <x v="4"/>
    <x v="2"/>
    <x v="6"/>
    <x v="17"/>
    <x v="25"/>
    <x v="61"/>
    <x v="149"/>
    <x v="7"/>
    <x v="2"/>
    <x v="286"/>
    <x v="24"/>
    <x v="4"/>
    <x v="6"/>
    <x v="7"/>
    <x v="3"/>
    <x v="0"/>
    <x v="8"/>
    <x v="8"/>
    <x v="2"/>
    <x v="2"/>
    <x v="2"/>
    <x v="2"/>
    <x v="305"/>
    <x v="281"/>
    <x v="5"/>
    <x v="24"/>
    <x v="26"/>
    <x v="43"/>
    <x v="57"/>
    <x v="25"/>
    <x v="10"/>
    <x v="883"/>
    <x v="925"/>
    <x v="604"/>
    <x v="114"/>
    <x v="6"/>
    <x v="1"/>
    <x v="15"/>
    <x v="2"/>
  </r>
  <r>
    <x v="4"/>
    <x v="2"/>
    <x v="6"/>
    <x v="20"/>
    <x v="25"/>
    <x v="89"/>
    <x v="149"/>
    <x v="220"/>
    <x v="2"/>
    <x v="786"/>
    <x v="24"/>
    <x v="4"/>
    <x v="6"/>
    <x v="7"/>
    <x v="3"/>
    <x v="0"/>
    <x v="8"/>
    <x v="8"/>
    <x v="2"/>
    <x v="2"/>
    <x v="2"/>
    <x v="2"/>
    <x v="305"/>
    <x v="281"/>
    <x v="5"/>
    <x v="24"/>
    <x v="26"/>
    <x v="43"/>
    <x v="57"/>
    <x v="25"/>
    <x v="13"/>
    <x v="394"/>
    <x v="431"/>
    <x v="680"/>
    <x v="114"/>
    <x v="313"/>
    <x v="0"/>
    <x v="15"/>
    <x v="3"/>
  </r>
  <r>
    <x v="4"/>
    <x v="2"/>
    <x v="6"/>
    <x v="21"/>
    <x v="25"/>
    <x v="73"/>
    <x v="149"/>
    <x v="50"/>
    <x v="2"/>
    <x v="1196"/>
    <x v="24"/>
    <x v="4"/>
    <x v="6"/>
    <x v="7"/>
    <x v="3"/>
    <x v="0"/>
    <x v="8"/>
    <x v="8"/>
    <x v="2"/>
    <x v="2"/>
    <x v="2"/>
    <x v="2"/>
    <x v="305"/>
    <x v="281"/>
    <x v="5"/>
    <x v="24"/>
    <x v="26"/>
    <x v="43"/>
    <x v="57"/>
    <x v="25"/>
    <x v="14"/>
    <x v="76"/>
    <x v="98"/>
    <x v="680"/>
    <x v="114"/>
    <x v="82"/>
    <x v="0"/>
    <x v="15"/>
    <x v="3"/>
  </r>
  <r>
    <x v="4"/>
    <x v="2"/>
    <x v="6"/>
    <x v="22"/>
    <x v="25"/>
    <x v="102"/>
    <x v="149"/>
    <x v="273"/>
    <x v="2"/>
    <x v="688"/>
    <x v="24"/>
    <x v="4"/>
    <x v="6"/>
    <x v="7"/>
    <x v="3"/>
    <x v="0"/>
    <x v="8"/>
    <x v="8"/>
    <x v="2"/>
    <x v="2"/>
    <x v="2"/>
    <x v="2"/>
    <x v="305"/>
    <x v="281"/>
    <x v="5"/>
    <x v="24"/>
    <x v="26"/>
    <x v="43"/>
    <x v="57"/>
    <x v="25"/>
    <x v="14"/>
    <x v="766"/>
    <x v="801"/>
    <x v="522"/>
    <x v="114"/>
    <x v="280"/>
    <x v="0"/>
    <x v="15"/>
    <x v="3"/>
  </r>
  <r>
    <x v="4"/>
    <x v="2"/>
    <x v="6"/>
    <x v="23"/>
    <x v="25"/>
    <x v="215"/>
    <x v="149"/>
    <x v="640"/>
    <x v="2"/>
    <x v="127"/>
    <x v="24"/>
    <x v="4"/>
    <x v="6"/>
    <x v="7"/>
    <x v="3"/>
    <x v="0"/>
    <x v="8"/>
    <x v="8"/>
    <x v="2"/>
    <x v="2"/>
    <x v="2"/>
    <x v="2"/>
    <x v="305"/>
    <x v="281"/>
    <x v="5"/>
    <x v="24"/>
    <x v="26"/>
    <x v="43"/>
    <x v="57"/>
    <x v="25"/>
    <x v="15"/>
    <x v="393"/>
    <x v="429"/>
    <x v="680"/>
    <x v="114"/>
    <x v="311"/>
    <x v="0"/>
    <x v="15"/>
    <x v="3"/>
  </r>
  <r>
    <x v="4"/>
    <x v="2"/>
    <x v="6"/>
    <x v="62"/>
    <x v="28"/>
    <x v="85"/>
    <x v="149"/>
    <x v="212"/>
    <x v="2"/>
    <x v="69"/>
    <x v="24"/>
    <x v="4"/>
    <x v="6"/>
    <x v="7"/>
    <x v="3"/>
    <x v="0"/>
    <x v="8"/>
    <x v="8"/>
    <x v="2"/>
    <x v="2"/>
    <x v="2"/>
    <x v="2"/>
    <x v="305"/>
    <x v="281"/>
    <x v="5"/>
    <x v="24"/>
    <x v="26"/>
    <x v="43"/>
    <x v="57"/>
    <x v="25"/>
    <x v="38"/>
    <x v="652"/>
    <x v="686"/>
    <x v="680"/>
    <x v="114"/>
    <x v="499"/>
    <x v="0"/>
    <x v="15"/>
    <x v="4"/>
  </r>
  <r>
    <x v="4"/>
    <x v="2"/>
    <x v="6"/>
    <x v="63"/>
    <x v="28"/>
    <x v="176"/>
    <x v="6"/>
    <x v="134"/>
    <x v="4"/>
    <x v="152"/>
    <x v="24"/>
    <x v="4"/>
    <x v="6"/>
    <x v="7"/>
    <x v="3"/>
    <x v="0"/>
    <x v="8"/>
    <x v="8"/>
    <x v="2"/>
    <x v="2"/>
    <x v="2"/>
    <x v="2"/>
    <x v="305"/>
    <x v="281"/>
    <x v="5"/>
    <x v="24"/>
    <x v="26"/>
    <x v="43"/>
    <x v="57"/>
    <x v="25"/>
    <x v="38"/>
    <x v="784"/>
    <x v="820"/>
    <x v="680"/>
    <x v="114"/>
    <x v="600"/>
    <x v="0"/>
    <x v="15"/>
    <x v="4"/>
  </r>
  <r>
    <x v="4"/>
    <x v="2"/>
    <x v="6"/>
    <x v="64"/>
    <x v="28"/>
    <x v="145"/>
    <x v="149"/>
    <x v="366"/>
    <x v="2"/>
    <x v="618"/>
    <x v="24"/>
    <x v="4"/>
    <x v="6"/>
    <x v="7"/>
    <x v="3"/>
    <x v="0"/>
    <x v="8"/>
    <x v="8"/>
    <x v="2"/>
    <x v="2"/>
    <x v="2"/>
    <x v="2"/>
    <x v="305"/>
    <x v="281"/>
    <x v="5"/>
    <x v="24"/>
    <x v="26"/>
    <x v="43"/>
    <x v="57"/>
    <x v="25"/>
    <x v="38"/>
    <x v="372"/>
    <x v="407"/>
    <x v="309"/>
    <x v="114"/>
    <x v="6"/>
    <x v="1"/>
    <x v="15"/>
    <x v="4"/>
  </r>
  <r>
    <x v="4"/>
    <x v="2"/>
    <x v="6"/>
    <x v="65"/>
    <x v="25"/>
    <x v="230"/>
    <x v="149"/>
    <x v="704"/>
    <x v="2"/>
    <x v="551"/>
    <x v="24"/>
    <x v="4"/>
    <x v="6"/>
    <x v="7"/>
    <x v="3"/>
    <x v="0"/>
    <x v="8"/>
    <x v="8"/>
    <x v="2"/>
    <x v="2"/>
    <x v="2"/>
    <x v="2"/>
    <x v="78"/>
    <x v="49"/>
    <x v="5"/>
    <x v="24"/>
    <x v="26"/>
    <x v="43"/>
    <x v="0"/>
    <x v="24"/>
    <x v="38"/>
    <x v="236"/>
    <x v="183"/>
    <x v="162"/>
    <x v="114"/>
    <x v="6"/>
    <x v="1"/>
    <x v="15"/>
    <x v="4"/>
  </r>
  <r>
    <x v="4"/>
    <x v="2"/>
    <x v="6"/>
    <x v="66"/>
    <x v="25"/>
    <x v="61"/>
    <x v="149"/>
    <x v="7"/>
    <x v="2"/>
    <x v="446"/>
    <x v="24"/>
    <x v="4"/>
    <x v="6"/>
    <x v="7"/>
    <x v="3"/>
    <x v="0"/>
    <x v="8"/>
    <x v="8"/>
    <x v="2"/>
    <x v="2"/>
    <x v="2"/>
    <x v="2"/>
    <x v="305"/>
    <x v="281"/>
    <x v="5"/>
    <x v="24"/>
    <x v="26"/>
    <x v="43"/>
    <x v="57"/>
    <x v="25"/>
    <x v="38"/>
    <x v="781"/>
    <x v="720"/>
    <x v="680"/>
    <x v="114"/>
    <x v="528"/>
    <x v="0"/>
    <x v="15"/>
    <x v="4"/>
  </r>
  <r>
    <x v="4"/>
    <x v="2"/>
    <x v="6"/>
    <x v="67"/>
    <x v="25"/>
    <x v="61"/>
    <x v="149"/>
    <x v="7"/>
    <x v="2"/>
    <x v="710"/>
    <x v="24"/>
    <x v="4"/>
    <x v="6"/>
    <x v="7"/>
    <x v="3"/>
    <x v="0"/>
    <x v="8"/>
    <x v="8"/>
    <x v="2"/>
    <x v="2"/>
    <x v="2"/>
    <x v="2"/>
    <x v="305"/>
    <x v="281"/>
    <x v="5"/>
    <x v="24"/>
    <x v="26"/>
    <x v="43"/>
    <x v="57"/>
    <x v="25"/>
    <x v="38"/>
    <x v="609"/>
    <x v="643"/>
    <x v="680"/>
    <x v="114"/>
    <x v="463"/>
    <x v="0"/>
    <x v="15"/>
    <x v="4"/>
  </r>
  <r>
    <x v="4"/>
    <x v="2"/>
    <x v="6"/>
    <x v="68"/>
    <x v="25"/>
    <x v="110"/>
    <x v="149"/>
    <x v="291"/>
    <x v="2"/>
    <x v="1195"/>
    <x v="24"/>
    <x v="4"/>
    <x v="6"/>
    <x v="7"/>
    <x v="3"/>
    <x v="0"/>
    <x v="8"/>
    <x v="8"/>
    <x v="2"/>
    <x v="2"/>
    <x v="2"/>
    <x v="2"/>
    <x v="305"/>
    <x v="281"/>
    <x v="5"/>
    <x v="24"/>
    <x v="26"/>
    <x v="43"/>
    <x v="57"/>
    <x v="25"/>
    <x v="38"/>
    <x v="74"/>
    <x v="96"/>
    <x v="93"/>
    <x v="114"/>
    <x v="6"/>
    <x v="1"/>
    <x v="15"/>
    <x v="4"/>
  </r>
  <r>
    <x v="4"/>
    <x v="2"/>
    <x v="6"/>
    <x v="69"/>
    <x v="25"/>
    <x v="110"/>
    <x v="149"/>
    <x v="291"/>
    <x v="2"/>
    <x v="560"/>
    <x v="24"/>
    <x v="4"/>
    <x v="6"/>
    <x v="7"/>
    <x v="3"/>
    <x v="0"/>
    <x v="8"/>
    <x v="8"/>
    <x v="2"/>
    <x v="2"/>
    <x v="2"/>
    <x v="2"/>
    <x v="305"/>
    <x v="281"/>
    <x v="5"/>
    <x v="24"/>
    <x v="26"/>
    <x v="43"/>
    <x v="57"/>
    <x v="25"/>
    <x v="38"/>
    <x v="685"/>
    <x v="720"/>
    <x v="508"/>
    <x v="114"/>
    <x v="6"/>
    <x v="1"/>
    <x v="15"/>
    <x v="4"/>
  </r>
  <r>
    <x v="4"/>
    <x v="2"/>
    <x v="6"/>
    <x v="70"/>
    <x v="25"/>
    <x v="110"/>
    <x v="149"/>
    <x v="291"/>
    <x v="2"/>
    <x v="591"/>
    <x v="24"/>
    <x v="4"/>
    <x v="6"/>
    <x v="7"/>
    <x v="3"/>
    <x v="0"/>
    <x v="8"/>
    <x v="1"/>
    <x v="2"/>
    <x v="2"/>
    <x v="2"/>
    <x v="2"/>
    <x v="305"/>
    <x v="281"/>
    <x v="5"/>
    <x v="24"/>
    <x v="26"/>
    <x v="43"/>
    <x v="57"/>
    <x v="25"/>
    <x v="38"/>
    <x v="693"/>
    <x v="728"/>
    <x v="510"/>
    <x v="114"/>
    <x v="6"/>
    <x v="1"/>
    <x v="15"/>
    <x v="4"/>
  </r>
  <r>
    <x v="4"/>
    <x v="2"/>
    <x v="6"/>
    <x v="71"/>
    <x v="25"/>
    <x v="110"/>
    <x v="149"/>
    <x v="291"/>
    <x v="2"/>
    <x v="559"/>
    <x v="24"/>
    <x v="4"/>
    <x v="6"/>
    <x v="7"/>
    <x v="3"/>
    <x v="0"/>
    <x v="8"/>
    <x v="1"/>
    <x v="2"/>
    <x v="2"/>
    <x v="2"/>
    <x v="2"/>
    <x v="305"/>
    <x v="281"/>
    <x v="5"/>
    <x v="24"/>
    <x v="26"/>
    <x v="43"/>
    <x v="57"/>
    <x v="25"/>
    <x v="38"/>
    <x v="819"/>
    <x v="860"/>
    <x v="490"/>
    <x v="101"/>
    <x v="6"/>
    <x v="1"/>
    <x v="15"/>
    <x v="4"/>
  </r>
  <r>
    <x v="4"/>
    <x v="2"/>
    <x v="6"/>
    <x v="72"/>
    <x v="25"/>
    <x v="110"/>
    <x v="149"/>
    <x v="291"/>
    <x v="2"/>
    <x v="368"/>
    <x v="24"/>
    <x v="4"/>
    <x v="6"/>
    <x v="7"/>
    <x v="3"/>
    <x v="0"/>
    <x v="8"/>
    <x v="8"/>
    <x v="2"/>
    <x v="2"/>
    <x v="2"/>
    <x v="2"/>
    <x v="305"/>
    <x v="281"/>
    <x v="5"/>
    <x v="24"/>
    <x v="26"/>
    <x v="43"/>
    <x v="57"/>
    <x v="25"/>
    <x v="38"/>
    <x v="343"/>
    <x v="374"/>
    <x v="282"/>
    <x v="114"/>
    <x v="6"/>
    <x v="1"/>
    <x v="15"/>
    <x v="4"/>
  </r>
  <r>
    <x v="4"/>
    <x v="2"/>
    <x v="6"/>
    <x v="73"/>
    <x v="25"/>
    <x v="110"/>
    <x v="149"/>
    <x v="291"/>
    <x v="2"/>
    <x v="659"/>
    <x v="24"/>
    <x v="4"/>
    <x v="6"/>
    <x v="7"/>
    <x v="3"/>
    <x v="0"/>
    <x v="8"/>
    <x v="1"/>
    <x v="2"/>
    <x v="2"/>
    <x v="2"/>
    <x v="2"/>
    <x v="305"/>
    <x v="281"/>
    <x v="5"/>
    <x v="24"/>
    <x v="26"/>
    <x v="43"/>
    <x v="57"/>
    <x v="25"/>
    <x v="38"/>
    <x v="748"/>
    <x v="785"/>
    <x v="547"/>
    <x v="114"/>
    <x v="6"/>
    <x v="1"/>
    <x v="15"/>
    <x v="4"/>
  </r>
  <r>
    <x v="4"/>
    <x v="2"/>
    <x v="6"/>
    <x v="74"/>
    <x v="28"/>
    <x v="215"/>
    <x v="149"/>
    <x v="640"/>
    <x v="2"/>
    <x v="649"/>
    <x v="24"/>
    <x v="4"/>
    <x v="6"/>
    <x v="7"/>
    <x v="3"/>
    <x v="0"/>
    <x v="8"/>
    <x v="8"/>
    <x v="2"/>
    <x v="2"/>
    <x v="2"/>
    <x v="2"/>
    <x v="305"/>
    <x v="281"/>
    <x v="5"/>
    <x v="24"/>
    <x v="26"/>
    <x v="43"/>
    <x v="57"/>
    <x v="25"/>
    <x v="39"/>
    <x v="1073"/>
    <x v="1034"/>
    <x v="680"/>
    <x v="114"/>
    <x v="769"/>
    <x v="0"/>
    <x v="15"/>
    <x v="4"/>
  </r>
  <r>
    <x v="4"/>
    <x v="2"/>
    <x v="6"/>
    <x v="76"/>
    <x v="25"/>
    <x v="232"/>
    <x v="149"/>
    <x v="717"/>
    <x v="2"/>
    <x v="374"/>
    <x v="24"/>
    <x v="4"/>
    <x v="6"/>
    <x v="7"/>
    <x v="3"/>
    <x v="0"/>
    <x v="8"/>
    <x v="8"/>
    <x v="2"/>
    <x v="2"/>
    <x v="2"/>
    <x v="2"/>
    <x v="305"/>
    <x v="281"/>
    <x v="5"/>
    <x v="24"/>
    <x v="26"/>
    <x v="43"/>
    <x v="57"/>
    <x v="25"/>
    <x v="39"/>
    <x v="657"/>
    <x v="690"/>
    <x v="680"/>
    <x v="114"/>
    <x v="504"/>
    <x v="0"/>
    <x v="15"/>
    <x v="4"/>
  </r>
  <r>
    <x v="4"/>
    <x v="2"/>
    <x v="6"/>
    <x v="77"/>
    <x v="25"/>
    <x v="110"/>
    <x v="149"/>
    <x v="81"/>
    <x v="4"/>
    <x v="376"/>
    <x v="24"/>
    <x v="4"/>
    <x v="6"/>
    <x v="7"/>
    <x v="3"/>
    <x v="0"/>
    <x v="8"/>
    <x v="8"/>
    <x v="2"/>
    <x v="2"/>
    <x v="2"/>
    <x v="2"/>
    <x v="305"/>
    <x v="281"/>
    <x v="5"/>
    <x v="24"/>
    <x v="26"/>
    <x v="43"/>
    <x v="57"/>
    <x v="25"/>
    <x v="39"/>
    <x v="94"/>
    <x v="118"/>
    <x v="680"/>
    <x v="114"/>
    <x v="98"/>
    <x v="0"/>
    <x v="15"/>
    <x v="4"/>
  </r>
  <r>
    <x v="4"/>
    <x v="2"/>
    <x v="6"/>
    <x v="81"/>
    <x v="28"/>
    <x v="136"/>
    <x v="149"/>
    <x v="143"/>
    <x v="4"/>
    <x v="691"/>
    <x v="24"/>
    <x v="4"/>
    <x v="6"/>
    <x v="7"/>
    <x v="3"/>
    <x v="0"/>
    <x v="8"/>
    <x v="0"/>
    <x v="2"/>
    <x v="2"/>
    <x v="2"/>
    <x v="2"/>
    <x v="305"/>
    <x v="281"/>
    <x v="5"/>
    <x v="24"/>
    <x v="26"/>
    <x v="43"/>
    <x v="57"/>
    <x v="25"/>
    <x v="40"/>
    <x v="540"/>
    <x v="574"/>
    <x v="680"/>
    <x v="114"/>
    <x v="414"/>
    <x v="0"/>
    <x v="15"/>
    <x v="4"/>
  </r>
  <r>
    <x v="4"/>
    <x v="2"/>
    <x v="6"/>
    <x v="82"/>
    <x v="25"/>
    <x v="88"/>
    <x v="149"/>
    <x v="217"/>
    <x v="2"/>
    <x v="670"/>
    <x v="24"/>
    <x v="4"/>
    <x v="6"/>
    <x v="7"/>
    <x v="3"/>
    <x v="0"/>
    <x v="8"/>
    <x v="1"/>
    <x v="2"/>
    <x v="2"/>
    <x v="2"/>
    <x v="2"/>
    <x v="305"/>
    <x v="281"/>
    <x v="5"/>
    <x v="24"/>
    <x v="26"/>
    <x v="43"/>
    <x v="57"/>
    <x v="25"/>
    <x v="40"/>
    <x v="1075"/>
    <x v="1109"/>
    <x v="680"/>
    <x v="114"/>
    <x v="833"/>
    <x v="0"/>
    <x v="15"/>
    <x v="4"/>
  </r>
  <r>
    <x v="4"/>
    <x v="2"/>
    <x v="6"/>
    <x v="83"/>
    <x v="26"/>
    <x v="88"/>
    <x v="149"/>
    <x v="217"/>
    <x v="2"/>
    <x v="951"/>
    <x v="24"/>
    <x v="4"/>
    <x v="6"/>
    <x v="7"/>
    <x v="3"/>
    <x v="0"/>
    <x v="8"/>
    <x v="8"/>
    <x v="2"/>
    <x v="2"/>
    <x v="2"/>
    <x v="2"/>
    <x v="305"/>
    <x v="281"/>
    <x v="5"/>
    <x v="24"/>
    <x v="26"/>
    <x v="43"/>
    <x v="57"/>
    <x v="25"/>
    <x v="40"/>
    <x v="281"/>
    <x v="315"/>
    <x v="680"/>
    <x v="88"/>
    <x v="6"/>
    <x v="1"/>
    <x v="15"/>
    <x v="4"/>
  </r>
  <r>
    <x v="4"/>
    <x v="2"/>
    <x v="6"/>
    <x v="84"/>
    <x v="25"/>
    <x v="65"/>
    <x v="149"/>
    <x v="23"/>
    <x v="2"/>
    <x v="588"/>
    <x v="24"/>
    <x v="4"/>
    <x v="6"/>
    <x v="7"/>
    <x v="3"/>
    <x v="0"/>
    <x v="8"/>
    <x v="8"/>
    <x v="2"/>
    <x v="2"/>
    <x v="2"/>
    <x v="2"/>
    <x v="305"/>
    <x v="281"/>
    <x v="5"/>
    <x v="24"/>
    <x v="26"/>
    <x v="43"/>
    <x v="57"/>
    <x v="25"/>
    <x v="40"/>
    <x v="206"/>
    <x v="243"/>
    <x v="680"/>
    <x v="114"/>
    <x v="185"/>
    <x v="0"/>
    <x v="15"/>
    <x v="4"/>
  </r>
  <r>
    <x v="4"/>
    <x v="2"/>
    <x v="6"/>
    <x v="85"/>
    <x v="25"/>
    <x v="65"/>
    <x v="149"/>
    <x v="23"/>
    <x v="2"/>
    <x v="601"/>
    <x v="24"/>
    <x v="4"/>
    <x v="6"/>
    <x v="7"/>
    <x v="3"/>
    <x v="0"/>
    <x v="8"/>
    <x v="8"/>
    <x v="2"/>
    <x v="2"/>
    <x v="2"/>
    <x v="2"/>
    <x v="305"/>
    <x v="281"/>
    <x v="5"/>
    <x v="24"/>
    <x v="26"/>
    <x v="43"/>
    <x v="57"/>
    <x v="25"/>
    <x v="40"/>
    <x v="518"/>
    <x v="550"/>
    <x v="414"/>
    <x v="114"/>
    <x v="6"/>
    <x v="1"/>
    <x v="15"/>
    <x v="4"/>
  </r>
  <r>
    <x v="4"/>
    <x v="2"/>
    <x v="6"/>
    <x v="86"/>
    <x v="26"/>
    <x v="207"/>
    <x v="149"/>
    <x v="608"/>
    <x v="2"/>
    <x v="595"/>
    <x v="24"/>
    <x v="4"/>
    <x v="6"/>
    <x v="7"/>
    <x v="3"/>
    <x v="0"/>
    <x v="8"/>
    <x v="8"/>
    <x v="2"/>
    <x v="2"/>
    <x v="2"/>
    <x v="2"/>
    <x v="305"/>
    <x v="281"/>
    <x v="5"/>
    <x v="24"/>
    <x v="26"/>
    <x v="43"/>
    <x v="57"/>
    <x v="25"/>
    <x v="41"/>
    <x v="242"/>
    <x v="277"/>
    <x v="148"/>
    <x v="66"/>
    <x v="6"/>
    <x v="1"/>
    <x v="15"/>
    <x v="4"/>
  </r>
  <r>
    <x v="4"/>
    <x v="2"/>
    <x v="6"/>
    <x v="87"/>
    <x v="25"/>
    <x v="137"/>
    <x v="149"/>
    <x v="343"/>
    <x v="2"/>
    <x v="582"/>
    <x v="24"/>
    <x v="4"/>
    <x v="6"/>
    <x v="7"/>
    <x v="3"/>
    <x v="0"/>
    <x v="8"/>
    <x v="8"/>
    <x v="2"/>
    <x v="2"/>
    <x v="2"/>
    <x v="2"/>
    <x v="305"/>
    <x v="281"/>
    <x v="5"/>
    <x v="24"/>
    <x v="26"/>
    <x v="43"/>
    <x v="57"/>
    <x v="25"/>
    <x v="41"/>
    <x v="6"/>
    <x v="6"/>
    <x v="680"/>
    <x v="114"/>
    <x v="14"/>
    <x v="0"/>
    <x v="15"/>
    <x v="4"/>
  </r>
  <r>
    <x v="4"/>
    <x v="2"/>
    <x v="6"/>
    <x v="88"/>
    <x v="25"/>
    <x v="147"/>
    <x v="149"/>
    <x v="406"/>
    <x v="2"/>
    <x v="1031"/>
    <x v="24"/>
    <x v="4"/>
    <x v="6"/>
    <x v="7"/>
    <x v="3"/>
    <x v="0"/>
    <x v="8"/>
    <x v="8"/>
    <x v="2"/>
    <x v="2"/>
    <x v="2"/>
    <x v="2"/>
    <x v="305"/>
    <x v="281"/>
    <x v="5"/>
    <x v="24"/>
    <x v="26"/>
    <x v="43"/>
    <x v="57"/>
    <x v="25"/>
    <x v="41"/>
    <x v="538"/>
    <x v="571"/>
    <x v="680"/>
    <x v="114"/>
    <x v="412"/>
    <x v="0"/>
    <x v="15"/>
    <x v="4"/>
  </r>
  <r>
    <x v="4"/>
    <x v="2"/>
    <x v="6"/>
    <x v="104"/>
    <x v="28"/>
    <x v="176"/>
    <x v="149"/>
    <x v="483"/>
    <x v="2"/>
    <x v="647"/>
    <x v="24"/>
    <x v="4"/>
    <x v="6"/>
    <x v="7"/>
    <x v="3"/>
    <x v="0"/>
    <x v="8"/>
    <x v="8"/>
    <x v="2"/>
    <x v="2"/>
    <x v="2"/>
    <x v="2"/>
    <x v="305"/>
    <x v="281"/>
    <x v="5"/>
    <x v="24"/>
    <x v="26"/>
    <x v="43"/>
    <x v="57"/>
    <x v="25"/>
    <x v="47"/>
    <x v="924"/>
    <x v="646"/>
    <x v="279"/>
    <x v="114"/>
    <x v="370"/>
    <x v="0"/>
    <x v="15"/>
    <x v="4"/>
  </r>
  <r>
    <x v="4"/>
    <x v="2"/>
    <x v="6"/>
    <x v="105"/>
    <x v="28"/>
    <x v="145"/>
    <x v="149"/>
    <x v="366"/>
    <x v="2"/>
    <x v="308"/>
    <x v="24"/>
    <x v="4"/>
    <x v="6"/>
    <x v="7"/>
    <x v="3"/>
    <x v="0"/>
    <x v="8"/>
    <x v="8"/>
    <x v="2"/>
    <x v="2"/>
    <x v="2"/>
    <x v="2"/>
    <x v="305"/>
    <x v="281"/>
    <x v="5"/>
    <x v="24"/>
    <x v="26"/>
    <x v="43"/>
    <x v="57"/>
    <x v="25"/>
    <x v="47"/>
    <x v="606"/>
    <x v="639"/>
    <x v="680"/>
    <x v="114"/>
    <x v="462"/>
    <x v="0"/>
    <x v="15"/>
    <x v="4"/>
  </r>
  <r>
    <x v="4"/>
    <x v="2"/>
    <x v="6"/>
    <x v="111"/>
    <x v="25"/>
    <x v="110"/>
    <x v="149"/>
    <x v="291"/>
    <x v="2"/>
    <x v="377"/>
    <x v="24"/>
    <x v="4"/>
    <x v="6"/>
    <x v="7"/>
    <x v="3"/>
    <x v="0"/>
    <x v="8"/>
    <x v="1"/>
    <x v="2"/>
    <x v="2"/>
    <x v="2"/>
    <x v="2"/>
    <x v="305"/>
    <x v="281"/>
    <x v="5"/>
    <x v="24"/>
    <x v="26"/>
    <x v="43"/>
    <x v="57"/>
    <x v="25"/>
    <x v="51"/>
    <x v="736"/>
    <x v="771"/>
    <x v="680"/>
    <x v="114"/>
    <x v="571"/>
    <x v="0"/>
    <x v="15"/>
    <x v="4"/>
  </r>
  <r>
    <x v="4"/>
    <x v="2"/>
    <x v="6"/>
    <x v="118"/>
    <x v="25"/>
    <x v="88"/>
    <x v="149"/>
    <x v="217"/>
    <x v="2"/>
    <x v="224"/>
    <x v="24"/>
    <x v="4"/>
    <x v="6"/>
    <x v="7"/>
    <x v="3"/>
    <x v="0"/>
    <x v="8"/>
    <x v="8"/>
    <x v="2"/>
    <x v="2"/>
    <x v="2"/>
    <x v="2"/>
    <x v="305"/>
    <x v="281"/>
    <x v="5"/>
    <x v="24"/>
    <x v="26"/>
    <x v="43"/>
    <x v="57"/>
    <x v="25"/>
    <x v="48"/>
    <x v="565"/>
    <x v="599"/>
    <x v="680"/>
    <x v="114"/>
    <x v="427"/>
    <x v="0"/>
    <x v="15"/>
    <x v="4"/>
  </r>
  <r>
    <x v="4"/>
    <x v="2"/>
    <x v="6"/>
    <x v="137"/>
    <x v="25"/>
    <x v="74"/>
    <x v="149"/>
    <x v="59"/>
    <x v="2"/>
    <x v="949"/>
    <x v="24"/>
    <x v="4"/>
    <x v="6"/>
    <x v="7"/>
    <x v="3"/>
    <x v="0"/>
    <x v="8"/>
    <x v="8"/>
    <x v="2"/>
    <x v="2"/>
    <x v="2"/>
    <x v="2"/>
    <x v="305"/>
    <x v="281"/>
    <x v="5"/>
    <x v="24"/>
    <x v="26"/>
    <x v="43"/>
    <x v="57"/>
    <x v="25"/>
    <x v="65"/>
    <x v="673"/>
    <x v="708"/>
    <x v="281"/>
    <x v="114"/>
    <x v="433"/>
    <x v="0"/>
    <x v="15"/>
    <x v="5"/>
  </r>
  <r>
    <x v="4"/>
    <x v="2"/>
    <x v="6"/>
    <x v="138"/>
    <x v="25"/>
    <x v="81"/>
    <x v="149"/>
    <x v="209"/>
    <x v="2"/>
    <x v="1159"/>
    <x v="24"/>
    <x v="4"/>
    <x v="6"/>
    <x v="7"/>
    <x v="3"/>
    <x v="0"/>
    <x v="8"/>
    <x v="8"/>
    <x v="2"/>
    <x v="2"/>
    <x v="2"/>
    <x v="2"/>
    <x v="305"/>
    <x v="281"/>
    <x v="5"/>
    <x v="24"/>
    <x v="26"/>
    <x v="43"/>
    <x v="57"/>
    <x v="25"/>
    <x v="65"/>
    <x v="575"/>
    <x v="607"/>
    <x v="680"/>
    <x v="114"/>
    <x v="434"/>
    <x v="0"/>
    <x v="15"/>
    <x v="5"/>
  </r>
  <r>
    <x v="4"/>
    <x v="2"/>
    <x v="6"/>
    <x v="139"/>
    <x v="25"/>
    <x v="229"/>
    <x v="149"/>
    <x v="702"/>
    <x v="2"/>
    <x v="897"/>
    <x v="24"/>
    <x v="4"/>
    <x v="6"/>
    <x v="7"/>
    <x v="3"/>
    <x v="0"/>
    <x v="8"/>
    <x v="8"/>
    <x v="2"/>
    <x v="2"/>
    <x v="2"/>
    <x v="2"/>
    <x v="305"/>
    <x v="281"/>
    <x v="5"/>
    <x v="24"/>
    <x v="26"/>
    <x v="43"/>
    <x v="57"/>
    <x v="25"/>
    <x v="65"/>
    <x v="2"/>
    <x v="2"/>
    <x v="680"/>
    <x v="4"/>
    <x v="6"/>
    <x v="1"/>
    <x v="15"/>
    <x v="5"/>
  </r>
  <r>
    <x v="4"/>
    <x v="2"/>
    <x v="6"/>
    <x v="140"/>
    <x v="25"/>
    <x v="223"/>
    <x v="149"/>
    <x v="687"/>
    <x v="2"/>
    <x v="523"/>
    <x v="24"/>
    <x v="4"/>
    <x v="6"/>
    <x v="7"/>
    <x v="3"/>
    <x v="0"/>
    <x v="8"/>
    <x v="8"/>
    <x v="2"/>
    <x v="2"/>
    <x v="2"/>
    <x v="2"/>
    <x v="305"/>
    <x v="281"/>
    <x v="5"/>
    <x v="24"/>
    <x v="26"/>
    <x v="43"/>
    <x v="57"/>
    <x v="25"/>
    <x v="65"/>
    <x v="1000"/>
    <x v="1042"/>
    <x v="680"/>
    <x v="114"/>
    <x v="776"/>
    <x v="0"/>
    <x v="15"/>
    <x v="5"/>
  </r>
  <r>
    <x v="4"/>
    <x v="2"/>
    <x v="6"/>
    <x v="144"/>
    <x v="25"/>
    <x v="61"/>
    <x v="149"/>
    <x v="7"/>
    <x v="2"/>
    <x v="342"/>
    <x v="24"/>
    <x v="4"/>
    <x v="6"/>
    <x v="7"/>
    <x v="3"/>
    <x v="0"/>
    <x v="8"/>
    <x v="8"/>
    <x v="2"/>
    <x v="2"/>
    <x v="2"/>
    <x v="2"/>
    <x v="305"/>
    <x v="281"/>
    <x v="5"/>
    <x v="24"/>
    <x v="26"/>
    <x v="43"/>
    <x v="57"/>
    <x v="25"/>
    <x v="67"/>
    <x v="842"/>
    <x v="882"/>
    <x v="680"/>
    <x v="112"/>
    <x v="6"/>
    <x v="1"/>
    <x v="15"/>
    <x v="5"/>
  </r>
  <r>
    <x v="4"/>
    <x v="2"/>
    <x v="6"/>
    <x v="148"/>
    <x v="25"/>
    <x v="84"/>
    <x v="149"/>
    <x v="211"/>
    <x v="2"/>
    <x v="1073"/>
    <x v="24"/>
    <x v="4"/>
    <x v="6"/>
    <x v="7"/>
    <x v="3"/>
    <x v="0"/>
    <x v="8"/>
    <x v="8"/>
    <x v="2"/>
    <x v="2"/>
    <x v="2"/>
    <x v="2"/>
    <x v="305"/>
    <x v="281"/>
    <x v="5"/>
    <x v="24"/>
    <x v="26"/>
    <x v="43"/>
    <x v="57"/>
    <x v="25"/>
    <x v="67"/>
    <x v="50"/>
    <x v="64"/>
    <x v="680"/>
    <x v="114"/>
    <x v="58"/>
    <x v="0"/>
    <x v="15"/>
    <x v="5"/>
  </r>
  <r>
    <x v="4"/>
    <x v="2"/>
    <x v="6"/>
    <x v="153"/>
    <x v="25"/>
    <x v="110"/>
    <x v="149"/>
    <x v="291"/>
    <x v="2"/>
    <x v="141"/>
    <x v="24"/>
    <x v="4"/>
    <x v="6"/>
    <x v="7"/>
    <x v="3"/>
    <x v="0"/>
    <x v="8"/>
    <x v="1"/>
    <x v="2"/>
    <x v="2"/>
    <x v="2"/>
    <x v="2"/>
    <x v="305"/>
    <x v="281"/>
    <x v="5"/>
    <x v="24"/>
    <x v="26"/>
    <x v="43"/>
    <x v="57"/>
    <x v="25"/>
    <x v="67"/>
    <x v="768"/>
    <x v="803"/>
    <x v="680"/>
    <x v="114"/>
    <x v="589"/>
    <x v="0"/>
    <x v="15"/>
    <x v="5"/>
  </r>
  <r>
    <x v="4"/>
    <x v="2"/>
    <x v="6"/>
    <x v="154"/>
    <x v="25"/>
    <x v="110"/>
    <x v="149"/>
    <x v="291"/>
    <x v="2"/>
    <x v="541"/>
    <x v="24"/>
    <x v="4"/>
    <x v="6"/>
    <x v="7"/>
    <x v="3"/>
    <x v="0"/>
    <x v="8"/>
    <x v="1"/>
    <x v="2"/>
    <x v="2"/>
    <x v="2"/>
    <x v="2"/>
    <x v="305"/>
    <x v="281"/>
    <x v="5"/>
    <x v="24"/>
    <x v="26"/>
    <x v="43"/>
    <x v="57"/>
    <x v="25"/>
    <x v="67"/>
    <x v="29"/>
    <x v="34"/>
    <x v="45"/>
    <x v="114"/>
    <x v="6"/>
    <x v="1"/>
    <x v="15"/>
    <x v="5"/>
  </r>
  <r>
    <x v="4"/>
    <x v="2"/>
    <x v="6"/>
    <x v="158"/>
    <x v="25"/>
    <x v="142"/>
    <x v="149"/>
    <x v="392"/>
    <x v="2"/>
    <x v="799"/>
    <x v="24"/>
    <x v="4"/>
    <x v="6"/>
    <x v="7"/>
    <x v="3"/>
    <x v="0"/>
    <x v="8"/>
    <x v="8"/>
    <x v="2"/>
    <x v="2"/>
    <x v="2"/>
    <x v="2"/>
    <x v="305"/>
    <x v="281"/>
    <x v="5"/>
    <x v="24"/>
    <x v="26"/>
    <x v="43"/>
    <x v="57"/>
    <x v="25"/>
    <x v="68"/>
    <x v="563"/>
    <x v="597"/>
    <x v="438"/>
    <x v="114"/>
    <x v="6"/>
    <x v="1"/>
    <x v="15"/>
    <x v="5"/>
  </r>
  <r>
    <x v="4"/>
    <x v="2"/>
    <x v="6"/>
    <x v="159"/>
    <x v="25"/>
    <x v="124"/>
    <x v="149"/>
    <x v="321"/>
    <x v="2"/>
    <x v="821"/>
    <x v="24"/>
    <x v="4"/>
    <x v="6"/>
    <x v="7"/>
    <x v="3"/>
    <x v="0"/>
    <x v="8"/>
    <x v="8"/>
    <x v="2"/>
    <x v="2"/>
    <x v="2"/>
    <x v="2"/>
    <x v="305"/>
    <x v="281"/>
    <x v="5"/>
    <x v="24"/>
    <x v="26"/>
    <x v="43"/>
    <x v="57"/>
    <x v="25"/>
    <x v="68"/>
    <x v="685"/>
    <x v="720"/>
    <x v="680"/>
    <x v="114"/>
    <x v="528"/>
    <x v="0"/>
    <x v="15"/>
    <x v="5"/>
  </r>
  <r>
    <x v="4"/>
    <x v="2"/>
    <x v="6"/>
    <x v="160"/>
    <x v="25"/>
    <x v="126"/>
    <x v="149"/>
    <x v="324"/>
    <x v="2"/>
    <x v="965"/>
    <x v="24"/>
    <x v="4"/>
    <x v="6"/>
    <x v="7"/>
    <x v="3"/>
    <x v="0"/>
    <x v="8"/>
    <x v="8"/>
    <x v="2"/>
    <x v="2"/>
    <x v="2"/>
    <x v="2"/>
    <x v="305"/>
    <x v="281"/>
    <x v="5"/>
    <x v="24"/>
    <x v="26"/>
    <x v="43"/>
    <x v="57"/>
    <x v="25"/>
    <x v="68"/>
    <x v="884"/>
    <x v="926"/>
    <x v="435"/>
    <x v="114"/>
    <x v="606"/>
    <x v="0"/>
    <x v="15"/>
    <x v="5"/>
  </r>
  <r>
    <x v="4"/>
    <x v="2"/>
    <x v="6"/>
    <x v="161"/>
    <x v="25"/>
    <x v="193"/>
    <x v="149"/>
    <x v="549"/>
    <x v="2"/>
    <x v="897"/>
    <x v="24"/>
    <x v="4"/>
    <x v="6"/>
    <x v="7"/>
    <x v="3"/>
    <x v="0"/>
    <x v="8"/>
    <x v="8"/>
    <x v="2"/>
    <x v="2"/>
    <x v="2"/>
    <x v="2"/>
    <x v="305"/>
    <x v="281"/>
    <x v="5"/>
    <x v="24"/>
    <x v="26"/>
    <x v="43"/>
    <x v="57"/>
    <x v="25"/>
    <x v="68"/>
    <x v="158"/>
    <x v="188"/>
    <x v="163"/>
    <x v="114"/>
    <x v="6"/>
    <x v="1"/>
    <x v="15"/>
    <x v="5"/>
  </r>
  <r>
    <x v="4"/>
    <x v="2"/>
    <x v="6"/>
    <x v="162"/>
    <x v="25"/>
    <x v="197"/>
    <x v="149"/>
    <x v="615"/>
    <x v="2"/>
    <x v="753"/>
    <x v="24"/>
    <x v="4"/>
    <x v="6"/>
    <x v="7"/>
    <x v="3"/>
    <x v="0"/>
    <x v="8"/>
    <x v="8"/>
    <x v="2"/>
    <x v="2"/>
    <x v="2"/>
    <x v="2"/>
    <x v="305"/>
    <x v="281"/>
    <x v="5"/>
    <x v="24"/>
    <x v="26"/>
    <x v="43"/>
    <x v="57"/>
    <x v="25"/>
    <x v="68"/>
    <x v="467"/>
    <x v="505"/>
    <x v="255"/>
    <x v="86"/>
    <x v="6"/>
    <x v="1"/>
    <x v="15"/>
    <x v="5"/>
  </r>
  <r>
    <x v="4"/>
    <x v="2"/>
    <x v="6"/>
    <x v="163"/>
    <x v="25"/>
    <x v="221"/>
    <x v="149"/>
    <x v="685"/>
    <x v="2"/>
    <x v="237"/>
    <x v="24"/>
    <x v="4"/>
    <x v="6"/>
    <x v="7"/>
    <x v="3"/>
    <x v="0"/>
    <x v="8"/>
    <x v="8"/>
    <x v="2"/>
    <x v="2"/>
    <x v="2"/>
    <x v="2"/>
    <x v="305"/>
    <x v="281"/>
    <x v="5"/>
    <x v="24"/>
    <x v="26"/>
    <x v="43"/>
    <x v="57"/>
    <x v="25"/>
    <x v="68"/>
    <x v="584"/>
    <x v="617"/>
    <x v="680"/>
    <x v="114"/>
    <x v="442"/>
    <x v="0"/>
    <x v="15"/>
    <x v="5"/>
  </r>
  <r>
    <x v="4"/>
    <x v="2"/>
    <x v="6"/>
    <x v="164"/>
    <x v="25"/>
    <x v="139"/>
    <x v="149"/>
    <x v="100"/>
    <x v="4"/>
    <x v="257"/>
    <x v="24"/>
    <x v="4"/>
    <x v="6"/>
    <x v="7"/>
    <x v="3"/>
    <x v="0"/>
    <x v="8"/>
    <x v="8"/>
    <x v="2"/>
    <x v="2"/>
    <x v="2"/>
    <x v="2"/>
    <x v="305"/>
    <x v="281"/>
    <x v="5"/>
    <x v="24"/>
    <x v="26"/>
    <x v="43"/>
    <x v="57"/>
    <x v="25"/>
    <x v="68"/>
    <x v="992"/>
    <x v="1033"/>
    <x v="680"/>
    <x v="114"/>
    <x v="768"/>
    <x v="0"/>
    <x v="15"/>
    <x v="5"/>
  </r>
  <r>
    <x v="4"/>
    <x v="2"/>
    <x v="6"/>
    <x v="189"/>
    <x v="28"/>
    <x v="223"/>
    <x v="149"/>
    <x v="165"/>
    <x v="4"/>
    <x v="407"/>
    <x v="24"/>
    <x v="4"/>
    <x v="6"/>
    <x v="7"/>
    <x v="3"/>
    <x v="0"/>
    <x v="8"/>
    <x v="0"/>
    <x v="2"/>
    <x v="2"/>
    <x v="2"/>
    <x v="2"/>
    <x v="305"/>
    <x v="281"/>
    <x v="5"/>
    <x v="24"/>
    <x v="26"/>
    <x v="43"/>
    <x v="57"/>
    <x v="25"/>
    <x v="78"/>
    <x v="153"/>
    <x v="0"/>
    <x v="680"/>
    <x v="114"/>
    <x v="6"/>
    <x v="1"/>
    <x v="15"/>
    <x v="5"/>
  </r>
  <r>
    <x v="4"/>
    <x v="2"/>
    <x v="6"/>
    <x v="190"/>
    <x v="28"/>
    <x v="105"/>
    <x v="149"/>
    <x v="362"/>
    <x v="2"/>
    <x v="201"/>
    <x v="24"/>
    <x v="4"/>
    <x v="6"/>
    <x v="7"/>
    <x v="3"/>
    <x v="0"/>
    <x v="8"/>
    <x v="0"/>
    <x v="2"/>
    <x v="2"/>
    <x v="2"/>
    <x v="2"/>
    <x v="305"/>
    <x v="281"/>
    <x v="5"/>
    <x v="24"/>
    <x v="26"/>
    <x v="43"/>
    <x v="57"/>
    <x v="25"/>
    <x v="78"/>
    <x v="700"/>
    <x v="736"/>
    <x v="340"/>
    <x v="114"/>
    <x v="439"/>
    <x v="0"/>
    <x v="15"/>
    <x v="5"/>
  </r>
  <r>
    <x v="4"/>
    <x v="2"/>
    <x v="6"/>
    <x v="191"/>
    <x v="28"/>
    <x v="223"/>
    <x v="149"/>
    <x v="687"/>
    <x v="2"/>
    <x v="209"/>
    <x v="24"/>
    <x v="4"/>
    <x v="6"/>
    <x v="7"/>
    <x v="3"/>
    <x v="0"/>
    <x v="8"/>
    <x v="0"/>
    <x v="2"/>
    <x v="2"/>
    <x v="2"/>
    <x v="2"/>
    <x v="305"/>
    <x v="281"/>
    <x v="5"/>
    <x v="24"/>
    <x v="26"/>
    <x v="43"/>
    <x v="57"/>
    <x v="25"/>
    <x v="78"/>
    <x v="804"/>
    <x v="844"/>
    <x v="387"/>
    <x v="114"/>
    <x v="553"/>
    <x v="0"/>
    <x v="15"/>
    <x v="5"/>
  </r>
  <r>
    <x v="4"/>
    <x v="2"/>
    <x v="6"/>
    <x v="192"/>
    <x v="28"/>
    <x v="176"/>
    <x v="149"/>
    <x v="483"/>
    <x v="2"/>
    <x v="329"/>
    <x v="24"/>
    <x v="4"/>
    <x v="6"/>
    <x v="7"/>
    <x v="3"/>
    <x v="0"/>
    <x v="8"/>
    <x v="0"/>
    <x v="2"/>
    <x v="2"/>
    <x v="2"/>
    <x v="2"/>
    <x v="305"/>
    <x v="281"/>
    <x v="5"/>
    <x v="24"/>
    <x v="26"/>
    <x v="43"/>
    <x v="57"/>
    <x v="25"/>
    <x v="79"/>
    <x v="892"/>
    <x v="933"/>
    <x v="606"/>
    <x v="114"/>
    <x v="6"/>
    <x v="1"/>
    <x v="15"/>
    <x v="5"/>
  </r>
  <r>
    <x v="4"/>
    <x v="2"/>
    <x v="6"/>
    <x v="195"/>
    <x v="25"/>
    <x v="176"/>
    <x v="149"/>
    <x v="483"/>
    <x v="2"/>
    <x v="632"/>
    <x v="24"/>
    <x v="4"/>
    <x v="6"/>
    <x v="7"/>
    <x v="3"/>
    <x v="0"/>
    <x v="8"/>
    <x v="1"/>
    <x v="2"/>
    <x v="2"/>
    <x v="2"/>
    <x v="2"/>
    <x v="305"/>
    <x v="281"/>
    <x v="5"/>
    <x v="24"/>
    <x v="26"/>
    <x v="43"/>
    <x v="57"/>
    <x v="25"/>
    <x v="81"/>
    <x v="765"/>
    <x v="800"/>
    <x v="680"/>
    <x v="114"/>
    <x v="588"/>
    <x v="0"/>
    <x v="15"/>
    <x v="5"/>
  </r>
  <r>
    <x v="4"/>
    <x v="2"/>
    <x v="6"/>
    <x v="208"/>
    <x v="28"/>
    <x v="96"/>
    <x v="149"/>
    <x v="255"/>
    <x v="2"/>
    <x v="227"/>
    <x v="24"/>
    <x v="4"/>
    <x v="6"/>
    <x v="7"/>
    <x v="3"/>
    <x v="0"/>
    <x v="8"/>
    <x v="0"/>
    <x v="2"/>
    <x v="2"/>
    <x v="2"/>
    <x v="2"/>
    <x v="305"/>
    <x v="281"/>
    <x v="5"/>
    <x v="24"/>
    <x v="26"/>
    <x v="43"/>
    <x v="57"/>
    <x v="25"/>
    <x v="89"/>
    <x v="522"/>
    <x v="555"/>
    <x v="680"/>
    <x v="114"/>
    <x v="398"/>
    <x v="0"/>
    <x v="15"/>
    <x v="5"/>
  </r>
  <r>
    <x v="4"/>
    <x v="2"/>
    <x v="6"/>
    <x v="237"/>
    <x v="25"/>
    <x v="63"/>
    <x v="149"/>
    <x v="21"/>
    <x v="2"/>
    <x v="637"/>
    <x v="24"/>
    <x v="4"/>
    <x v="6"/>
    <x v="7"/>
    <x v="3"/>
    <x v="0"/>
    <x v="8"/>
    <x v="8"/>
    <x v="2"/>
    <x v="2"/>
    <x v="2"/>
    <x v="2"/>
    <x v="305"/>
    <x v="281"/>
    <x v="5"/>
    <x v="24"/>
    <x v="26"/>
    <x v="43"/>
    <x v="57"/>
    <x v="25"/>
    <x v="105"/>
    <x v="319"/>
    <x v="351"/>
    <x v="238"/>
    <x v="114"/>
    <x v="59"/>
    <x v="0"/>
    <x v="15"/>
    <x v="6"/>
  </r>
  <r>
    <x v="4"/>
    <x v="2"/>
    <x v="6"/>
    <x v="238"/>
    <x v="25"/>
    <x v="99"/>
    <x v="149"/>
    <x v="378"/>
    <x v="2"/>
    <x v="613"/>
    <x v="24"/>
    <x v="4"/>
    <x v="6"/>
    <x v="7"/>
    <x v="3"/>
    <x v="0"/>
    <x v="8"/>
    <x v="8"/>
    <x v="2"/>
    <x v="2"/>
    <x v="2"/>
    <x v="2"/>
    <x v="305"/>
    <x v="281"/>
    <x v="5"/>
    <x v="24"/>
    <x v="26"/>
    <x v="43"/>
    <x v="57"/>
    <x v="25"/>
    <x v="105"/>
    <x v="139"/>
    <x v="167"/>
    <x v="124"/>
    <x v="40"/>
    <x v="6"/>
    <x v="1"/>
    <x v="15"/>
    <x v="6"/>
  </r>
  <r>
    <x v="4"/>
    <x v="2"/>
    <x v="6"/>
    <x v="239"/>
    <x v="25"/>
    <x v="99"/>
    <x v="149"/>
    <x v="378"/>
    <x v="2"/>
    <x v="525"/>
    <x v="24"/>
    <x v="4"/>
    <x v="6"/>
    <x v="7"/>
    <x v="3"/>
    <x v="0"/>
    <x v="8"/>
    <x v="8"/>
    <x v="2"/>
    <x v="2"/>
    <x v="2"/>
    <x v="2"/>
    <x v="305"/>
    <x v="281"/>
    <x v="5"/>
    <x v="24"/>
    <x v="26"/>
    <x v="43"/>
    <x v="57"/>
    <x v="25"/>
    <x v="105"/>
    <x v="134"/>
    <x v="162"/>
    <x v="150"/>
    <x v="114"/>
    <x v="6"/>
    <x v="1"/>
    <x v="15"/>
    <x v="6"/>
  </r>
  <r>
    <x v="4"/>
    <x v="2"/>
    <x v="6"/>
    <x v="240"/>
    <x v="25"/>
    <x v="99"/>
    <x v="149"/>
    <x v="378"/>
    <x v="2"/>
    <x v="615"/>
    <x v="24"/>
    <x v="4"/>
    <x v="6"/>
    <x v="7"/>
    <x v="3"/>
    <x v="0"/>
    <x v="8"/>
    <x v="8"/>
    <x v="2"/>
    <x v="2"/>
    <x v="2"/>
    <x v="2"/>
    <x v="305"/>
    <x v="281"/>
    <x v="5"/>
    <x v="24"/>
    <x v="26"/>
    <x v="43"/>
    <x v="57"/>
    <x v="25"/>
    <x v="105"/>
    <x v="27"/>
    <x v="29"/>
    <x v="680"/>
    <x v="114"/>
    <x v="35"/>
    <x v="0"/>
    <x v="15"/>
    <x v="6"/>
  </r>
  <r>
    <x v="4"/>
    <x v="2"/>
    <x v="6"/>
    <x v="241"/>
    <x v="28"/>
    <x v="102"/>
    <x v="149"/>
    <x v="273"/>
    <x v="2"/>
    <x v="318"/>
    <x v="24"/>
    <x v="4"/>
    <x v="6"/>
    <x v="7"/>
    <x v="3"/>
    <x v="0"/>
    <x v="8"/>
    <x v="0"/>
    <x v="2"/>
    <x v="2"/>
    <x v="2"/>
    <x v="2"/>
    <x v="305"/>
    <x v="281"/>
    <x v="5"/>
    <x v="24"/>
    <x v="26"/>
    <x v="43"/>
    <x v="57"/>
    <x v="25"/>
    <x v="105"/>
    <x v="84"/>
    <x v="107"/>
    <x v="680"/>
    <x v="65"/>
    <x v="6"/>
    <x v="1"/>
    <x v="15"/>
    <x v="6"/>
  </r>
  <r>
    <x v="4"/>
    <x v="2"/>
    <x v="6"/>
    <x v="242"/>
    <x v="25"/>
    <x v="102"/>
    <x v="149"/>
    <x v="273"/>
    <x v="2"/>
    <x v="605"/>
    <x v="24"/>
    <x v="4"/>
    <x v="6"/>
    <x v="7"/>
    <x v="3"/>
    <x v="0"/>
    <x v="8"/>
    <x v="8"/>
    <x v="2"/>
    <x v="2"/>
    <x v="2"/>
    <x v="2"/>
    <x v="305"/>
    <x v="281"/>
    <x v="5"/>
    <x v="24"/>
    <x v="26"/>
    <x v="43"/>
    <x v="57"/>
    <x v="25"/>
    <x v="105"/>
    <x v="223"/>
    <x v="258"/>
    <x v="112"/>
    <x v="114"/>
    <x v="103"/>
    <x v="0"/>
    <x v="15"/>
    <x v="6"/>
  </r>
  <r>
    <x v="4"/>
    <x v="2"/>
    <x v="6"/>
    <x v="243"/>
    <x v="25"/>
    <x v="108"/>
    <x v="149"/>
    <x v="282"/>
    <x v="2"/>
    <x v="1285"/>
    <x v="24"/>
    <x v="4"/>
    <x v="6"/>
    <x v="7"/>
    <x v="3"/>
    <x v="0"/>
    <x v="8"/>
    <x v="8"/>
    <x v="2"/>
    <x v="2"/>
    <x v="2"/>
    <x v="2"/>
    <x v="305"/>
    <x v="281"/>
    <x v="5"/>
    <x v="24"/>
    <x v="26"/>
    <x v="43"/>
    <x v="57"/>
    <x v="25"/>
    <x v="105"/>
    <x v="57"/>
    <x v="75"/>
    <x v="82"/>
    <x v="114"/>
    <x v="6"/>
    <x v="1"/>
    <x v="15"/>
    <x v="6"/>
  </r>
  <r>
    <x v="4"/>
    <x v="2"/>
    <x v="6"/>
    <x v="244"/>
    <x v="28"/>
    <x v="118"/>
    <x v="149"/>
    <x v="313"/>
    <x v="2"/>
    <x v="149"/>
    <x v="24"/>
    <x v="4"/>
    <x v="6"/>
    <x v="7"/>
    <x v="3"/>
    <x v="0"/>
    <x v="8"/>
    <x v="0"/>
    <x v="2"/>
    <x v="2"/>
    <x v="2"/>
    <x v="2"/>
    <x v="305"/>
    <x v="281"/>
    <x v="5"/>
    <x v="24"/>
    <x v="26"/>
    <x v="43"/>
    <x v="57"/>
    <x v="25"/>
    <x v="105"/>
    <x v="186"/>
    <x v="219"/>
    <x v="168"/>
    <x v="33"/>
    <x v="6"/>
    <x v="1"/>
    <x v="15"/>
    <x v="6"/>
  </r>
  <r>
    <x v="4"/>
    <x v="2"/>
    <x v="6"/>
    <x v="245"/>
    <x v="25"/>
    <x v="120"/>
    <x v="149"/>
    <x v="314"/>
    <x v="2"/>
    <x v="745"/>
    <x v="24"/>
    <x v="4"/>
    <x v="6"/>
    <x v="7"/>
    <x v="3"/>
    <x v="0"/>
    <x v="8"/>
    <x v="8"/>
    <x v="2"/>
    <x v="2"/>
    <x v="2"/>
    <x v="2"/>
    <x v="305"/>
    <x v="281"/>
    <x v="5"/>
    <x v="24"/>
    <x v="26"/>
    <x v="43"/>
    <x v="57"/>
    <x v="25"/>
    <x v="105"/>
    <x v="404"/>
    <x v="442"/>
    <x v="333"/>
    <x v="114"/>
    <x v="6"/>
    <x v="1"/>
    <x v="15"/>
    <x v="6"/>
  </r>
  <r>
    <x v="4"/>
    <x v="2"/>
    <x v="6"/>
    <x v="246"/>
    <x v="25"/>
    <x v="149"/>
    <x v="149"/>
    <x v="408"/>
    <x v="2"/>
    <x v="687"/>
    <x v="24"/>
    <x v="4"/>
    <x v="6"/>
    <x v="7"/>
    <x v="3"/>
    <x v="0"/>
    <x v="8"/>
    <x v="8"/>
    <x v="2"/>
    <x v="2"/>
    <x v="2"/>
    <x v="2"/>
    <x v="305"/>
    <x v="281"/>
    <x v="5"/>
    <x v="24"/>
    <x v="26"/>
    <x v="43"/>
    <x v="57"/>
    <x v="25"/>
    <x v="105"/>
    <x v="475"/>
    <x v="511"/>
    <x v="363"/>
    <x v="57"/>
    <x v="6"/>
    <x v="1"/>
    <x v="15"/>
    <x v="6"/>
  </r>
  <r>
    <x v="4"/>
    <x v="2"/>
    <x v="6"/>
    <x v="247"/>
    <x v="25"/>
    <x v="123"/>
    <x v="149"/>
    <x v="318"/>
    <x v="2"/>
    <x v="1227"/>
    <x v="24"/>
    <x v="4"/>
    <x v="6"/>
    <x v="7"/>
    <x v="3"/>
    <x v="0"/>
    <x v="8"/>
    <x v="8"/>
    <x v="2"/>
    <x v="2"/>
    <x v="2"/>
    <x v="2"/>
    <x v="305"/>
    <x v="281"/>
    <x v="5"/>
    <x v="24"/>
    <x v="26"/>
    <x v="43"/>
    <x v="57"/>
    <x v="25"/>
    <x v="105"/>
    <x v="494"/>
    <x v="531"/>
    <x v="401"/>
    <x v="114"/>
    <x v="6"/>
    <x v="1"/>
    <x v="15"/>
    <x v="6"/>
  </r>
  <r>
    <x v="4"/>
    <x v="2"/>
    <x v="6"/>
    <x v="248"/>
    <x v="25"/>
    <x v="134"/>
    <x v="149"/>
    <x v="337"/>
    <x v="2"/>
    <x v="89"/>
    <x v="24"/>
    <x v="4"/>
    <x v="6"/>
    <x v="7"/>
    <x v="3"/>
    <x v="0"/>
    <x v="8"/>
    <x v="8"/>
    <x v="2"/>
    <x v="2"/>
    <x v="2"/>
    <x v="2"/>
    <x v="305"/>
    <x v="281"/>
    <x v="5"/>
    <x v="24"/>
    <x v="26"/>
    <x v="43"/>
    <x v="57"/>
    <x v="25"/>
    <x v="105"/>
    <x v="741"/>
    <x v="776"/>
    <x v="335"/>
    <x v="114"/>
    <x v="488"/>
    <x v="0"/>
    <x v="15"/>
    <x v="6"/>
  </r>
  <r>
    <x v="4"/>
    <x v="2"/>
    <x v="6"/>
    <x v="249"/>
    <x v="25"/>
    <x v="88"/>
    <x v="149"/>
    <x v="608"/>
    <x v="2"/>
    <x v="882"/>
    <x v="24"/>
    <x v="4"/>
    <x v="6"/>
    <x v="7"/>
    <x v="3"/>
    <x v="0"/>
    <x v="8"/>
    <x v="8"/>
    <x v="2"/>
    <x v="2"/>
    <x v="2"/>
    <x v="2"/>
    <x v="305"/>
    <x v="281"/>
    <x v="5"/>
    <x v="24"/>
    <x v="26"/>
    <x v="43"/>
    <x v="57"/>
    <x v="25"/>
    <x v="105"/>
    <x v="369"/>
    <x v="404"/>
    <x v="680"/>
    <x v="92"/>
    <x v="934"/>
    <x v="1"/>
    <x v="15"/>
    <x v="6"/>
  </r>
  <r>
    <x v="4"/>
    <x v="2"/>
    <x v="6"/>
    <x v="250"/>
    <x v="25"/>
    <x v="226"/>
    <x v="149"/>
    <x v="697"/>
    <x v="2"/>
    <x v="610"/>
    <x v="24"/>
    <x v="4"/>
    <x v="6"/>
    <x v="7"/>
    <x v="3"/>
    <x v="0"/>
    <x v="8"/>
    <x v="8"/>
    <x v="2"/>
    <x v="2"/>
    <x v="2"/>
    <x v="2"/>
    <x v="305"/>
    <x v="281"/>
    <x v="5"/>
    <x v="24"/>
    <x v="26"/>
    <x v="43"/>
    <x v="57"/>
    <x v="25"/>
    <x v="105"/>
    <x v="292"/>
    <x v="326"/>
    <x v="245"/>
    <x v="28"/>
    <x v="6"/>
    <x v="1"/>
    <x v="15"/>
    <x v="6"/>
  </r>
  <r>
    <x v="4"/>
    <x v="2"/>
    <x v="6"/>
    <x v="252"/>
    <x v="25"/>
    <x v="61"/>
    <x v="149"/>
    <x v="7"/>
    <x v="2"/>
    <x v="341"/>
    <x v="24"/>
    <x v="4"/>
    <x v="6"/>
    <x v="7"/>
    <x v="3"/>
    <x v="0"/>
    <x v="8"/>
    <x v="8"/>
    <x v="2"/>
    <x v="2"/>
    <x v="2"/>
    <x v="2"/>
    <x v="305"/>
    <x v="281"/>
    <x v="5"/>
    <x v="24"/>
    <x v="26"/>
    <x v="43"/>
    <x v="57"/>
    <x v="25"/>
    <x v="106"/>
    <x v="678"/>
    <x v="713"/>
    <x v="680"/>
    <x v="114"/>
    <x v="525"/>
    <x v="0"/>
    <x v="15"/>
    <x v="6"/>
  </r>
  <r>
    <x v="4"/>
    <x v="2"/>
    <x v="6"/>
    <x v="253"/>
    <x v="25"/>
    <x v="140"/>
    <x v="149"/>
    <x v="219"/>
    <x v="4"/>
    <x v="142"/>
    <x v="24"/>
    <x v="4"/>
    <x v="6"/>
    <x v="7"/>
    <x v="3"/>
    <x v="0"/>
    <x v="8"/>
    <x v="8"/>
    <x v="2"/>
    <x v="2"/>
    <x v="2"/>
    <x v="2"/>
    <x v="305"/>
    <x v="281"/>
    <x v="5"/>
    <x v="24"/>
    <x v="26"/>
    <x v="43"/>
    <x v="57"/>
    <x v="25"/>
    <x v="106"/>
    <x v="665"/>
    <x v="699"/>
    <x v="680"/>
    <x v="114"/>
    <x v="510"/>
    <x v="0"/>
    <x v="15"/>
    <x v="6"/>
  </r>
  <r>
    <x v="4"/>
    <x v="2"/>
    <x v="6"/>
    <x v="254"/>
    <x v="25"/>
    <x v="110"/>
    <x v="149"/>
    <x v="81"/>
    <x v="4"/>
    <x v="55"/>
    <x v="24"/>
    <x v="4"/>
    <x v="6"/>
    <x v="7"/>
    <x v="3"/>
    <x v="0"/>
    <x v="8"/>
    <x v="8"/>
    <x v="2"/>
    <x v="2"/>
    <x v="2"/>
    <x v="2"/>
    <x v="305"/>
    <x v="281"/>
    <x v="5"/>
    <x v="24"/>
    <x v="26"/>
    <x v="43"/>
    <x v="57"/>
    <x v="25"/>
    <x v="106"/>
    <x v="698"/>
    <x v="734"/>
    <x v="372"/>
    <x v="114"/>
    <x v="416"/>
    <x v="0"/>
    <x v="15"/>
    <x v="6"/>
  </r>
  <r>
    <x v="4"/>
    <x v="2"/>
    <x v="6"/>
    <x v="255"/>
    <x v="25"/>
    <x v="110"/>
    <x v="149"/>
    <x v="81"/>
    <x v="4"/>
    <x v="597"/>
    <x v="24"/>
    <x v="4"/>
    <x v="6"/>
    <x v="7"/>
    <x v="3"/>
    <x v="0"/>
    <x v="8"/>
    <x v="8"/>
    <x v="2"/>
    <x v="2"/>
    <x v="2"/>
    <x v="2"/>
    <x v="305"/>
    <x v="281"/>
    <x v="5"/>
    <x v="24"/>
    <x v="26"/>
    <x v="43"/>
    <x v="57"/>
    <x v="25"/>
    <x v="106"/>
    <x v="566"/>
    <x v="601"/>
    <x v="374"/>
    <x v="114"/>
    <x v="233"/>
    <x v="0"/>
    <x v="15"/>
    <x v="6"/>
  </r>
  <r>
    <x v="4"/>
    <x v="2"/>
    <x v="6"/>
    <x v="256"/>
    <x v="25"/>
    <x v="112"/>
    <x v="29"/>
    <x v="121"/>
    <x v="4"/>
    <x v="339"/>
    <x v="24"/>
    <x v="4"/>
    <x v="6"/>
    <x v="7"/>
    <x v="3"/>
    <x v="0"/>
    <x v="8"/>
    <x v="8"/>
    <x v="2"/>
    <x v="2"/>
    <x v="2"/>
    <x v="2"/>
    <x v="305"/>
    <x v="281"/>
    <x v="5"/>
    <x v="24"/>
    <x v="26"/>
    <x v="43"/>
    <x v="57"/>
    <x v="25"/>
    <x v="107"/>
    <x v="1006"/>
    <x v="1048"/>
    <x v="635"/>
    <x v="114"/>
    <x v="6"/>
    <x v="1"/>
    <x v="15"/>
    <x v="6"/>
  </r>
  <r>
    <x v="4"/>
    <x v="2"/>
    <x v="6"/>
    <x v="257"/>
    <x v="25"/>
    <x v="59"/>
    <x v="149"/>
    <x v="4"/>
    <x v="2"/>
    <x v="960"/>
    <x v="24"/>
    <x v="4"/>
    <x v="6"/>
    <x v="7"/>
    <x v="3"/>
    <x v="0"/>
    <x v="8"/>
    <x v="8"/>
    <x v="2"/>
    <x v="2"/>
    <x v="2"/>
    <x v="2"/>
    <x v="305"/>
    <x v="281"/>
    <x v="5"/>
    <x v="24"/>
    <x v="26"/>
    <x v="43"/>
    <x v="57"/>
    <x v="25"/>
    <x v="107"/>
    <x v="55"/>
    <x v="73"/>
    <x v="14"/>
    <x v="114"/>
    <x v="44"/>
    <x v="0"/>
    <x v="15"/>
    <x v="6"/>
  </r>
  <r>
    <x v="4"/>
    <x v="2"/>
    <x v="6"/>
    <x v="258"/>
    <x v="25"/>
    <x v="79"/>
    <x v="149"/>
    <x v="74"/>
    <x v="2"/>
    <x v="1079"/>
    <x v="24"/>
    <x v="4"/>
    <x v="6"/>
    <x v="7"/>
    <x v="3"/>
    <x v="0"/>
    <x v="8"/>
    <x v="8"/>
    <x v="2"/>
    <x v="2"/>
    <x v="2"/>
    <x v="2"/>
    <x v="305"/>
    <x v="281"/>
    <x v="5"/>
    <x v="24"/>
    <x v="26"/>
    <x v="43"/>
    <x v="57"/>
    <x v="25"/>
    <x v="107"/>
    <x v="316"/>
    <x v="348"/>
    <x v="234"/>
    <x v="114"/>
    <x v="75"/>
    <x v="0"/>
    <x v="15"/>
    <x v="6"/>
  </r>
  <r>
    <x v="4"/>
    <x v="2"/>
    <x v="6"/>
    <x v="259"/>
    <x v="25"/>
    <x v="79"/>
    <x v="149"/>
    <x v="74"/>
    <x v="2"/>
    <x v="317"/>
    <x v="24"/>
    <x v="4"/>
    <x v="6"/>
    <x v="7"/>
    <x v="3"/>
    <x v="0"/>
    <x v="8"/>
    <x v="8"/>
    <x v="2"/>
    <x v="2"/>
    <x v="2"/>
    <x v="2"/>
    <x v="305"/>
    <x v="281"/>
    <x v="5"/>
    <x v="24"/>
    <x v="26"/>
    <x v="43"/>
    <x v="57"/>
    <x v="25"/>
    <x v="106"/>
    <x v="253"/>
    <x v="290"/>
    <x v="136"/>
    <x v="114"/>
    <x v="108"/>
    <x v="0"/>
    <x v="15"/>
    <x v="6"/>
  </r>
  <r>
    <x v="4"/>
    <x v="2"/>
    <x v="6"/>
    <x v="260"/>
    <x v="25"/>
    <x v="84"/>
    <x v="149"/>
    <x v="211"/>
    <x v="2"/>
    <x v="1089"/>
    <x v="24"/>
    <x v="4"/>
    <x v="6"/>
    <x v="7"/>
    <x v="3"/>
    <x v="0"/>
    <x v="8"/>
    <x v="8"/>
    <x v="2"/>
    <x v="2"/>
    <x v="2"/>
    <x v="2"/>
    <x v="305"/>
    <x v="281"/>
    <x v="5"/>
    <x v="24"/>
    <x v="26"/>
    <x v="43"/>
    <x v="57"/>
    <x v="25"/>
    <x v="106"/>
    <x v="72"/>
    <x v="94"/>
    <x v="680"/>
    <x v="63"/>
    <x v="6"/>
    <x v="1"/>
    <x v="15"/>
    <x v="6"/>
  </r>
  <r>
    <x v="4"/>
    <x v="2"/>
    <x v="6"/>
    <x v="261"/>
    <x v="25"/>
    <x v="222"/>
    <x v="149"/>
    <x v="686"/>
    <x v="2"/>
    <x v="900"/>
    <x v="24"/>
    <x v="4"/>
    <x v="6"/>
    <x v="7"/>
    <x v="3"/>
    <x v="0"/>
    <x v="8"/>
    <x v="8"/>
    <x v="2"/>
    <x v="2"/>
    <x v="2"/>
    <x v="2"/>
    <x v="305"/>
    <x v="281"/>
    <x v="5"/>
    <x v="24"/>
    <x v="26"/>
    <x v="43"/>
    <x v="57"/>
    <x v="25"/>
    <x v="106"/>
    <x v="17"/>
    <x v="18"/>
    <x v="10"/>
    <x v="25"/>
    <x v="6"/>
    <x v="1"/>
    <x v="15"/>
    <x v="6"/>
  </r>
  <r>
    <x v="4"/>
    <x v="2"/>
    <x v="6"/>
    <x v="262"/>
    <x v="25"/>
    <x v="235"/>
    <x v="149"/>
    <x v="732"/>
    <x v="2"/>
    <x v="1003"/>
    <x v="24"/>
    <x v="4"/>
    <x v="6"/>
    <x v="7"/>
    <x v="3"/>
    <x v="0"/>
    <x v="8"/>
    <x v="8"/>
    <x v="2"/>
    <x v="2"/>
    <x v="2"/>
    <x v="2"/>
    <x v="305"/>
    <x v="281"/>
    <x v="5"/>
    <x v="24"/>
    <x v="26"/>
    <x v="43"/>
    <x v="57"/>
    <x v="25"/>
    <x v="106"/>
    <x v="130"/>
    <x v="157"/>
    <x v="146"/>
    <x v="114"/>
    <x v="6"/>
    <x v="1"/>
    <x v="15"/>
    <x v="6"/>
  </r>
  <r>
    <x v="4"/>
    <x v="2"/>
    <x v="6"/>
    <x v="263"/>
    <x v="25"/>
    <x v="228"/>
    <x v="149"/>
    <x v="700"/>
    <x v="2"/>
    <x v="957"/>
    <x v="24"/>
    <x v="4"/>
    <x v="6"/>
    <x v="7"/>
    <x v="3"/>
    <x v="0"/>
    <x v="8"/>
    <x v="8"/>
    <x v="2"/>
    <x v="2"/>
    <x v="2"/>
    <x v="2"/>
    <x v="305"/>
    <x v="281"/>
    <x v="5"/>
    <x v="24"/>
    <x v="26"/>
    <x v="43"/>
    <x v="57"/>
    <x v="25"/>
    <x v="106"/>
    <x v="249"/>
    <x v="286"/>
    <x v="231"/>
    <x v="114"/>
    <x v="6"/>
    <x v="1"/>
    <x v="15"/>
    <x v="6"/>
  </r>
  <r>
    <x v="4"/>
    <x v="2"/>
    <x v="6"/>
    <x v="264"/>
    <x v="25"/>
    <x v="228"/>
    <x v="149"/>
    <x v="700"/>
    <x v="2"/>
    <x v="956"/>
    <x v="24"/>
    <x v="4"/>
    <x v="6"/>
    <x v="7"/>
    <x v="3"/>
    <x v="0"/>
    <x v="8"/>
    <x v="8"/>
    <x v="2"/>
    <x v="2"/>
    <x v="2"/>
    <x v="2"/>
    <x v="305"/>
    <x v="281"/>
    <x v="5"/>
    <x v="24"/>
    <x v="26"/>
    <x v="43"/>
    <x v="57"/>
    <x v="25"/>
    <x v="106"/>
    <x v="159"/>
    <x v="189"/>
    <x v="164"/>
    <x v="114"/>
    <x v="6"/>
    <x v="1"/>
    <x v="15"/>
    <x v="6"/>
  </r>
  <r>
    <x v="4"/>
    <x v="2"/>
    <x v="6"/>
    <x v="265"/>
    <x v="25"/>
    <x v="232"/>
    <x v="149"/>
    <x v="717"/>
    <x v="2"/>
    <x v="638"/>
    <x v="24"/>
    <x v="4"/>
    <x v="6"/>
    <x v="7"/>
    <x v="3"/>
    <x v="0"/>
    <x v="8"/>
    <x v="8"/>
    <x v="2"/>
    <x v="2"/>
    <x v="2"/>
    <x v="2"/>
    <x v="305"/>
    <x v="281"/>
    <x v="5"/>
    <x v="24"/>
    <x v="26"/>
    <x v="43"/>
    <x v="57"/>
    <x v="25"/>
    <x v="106"/>
    <x v="38"/>
    <x v="49"/>
    <x v="1"/>
    <x v="114"/>
    <x v="39"/>
    <x v="0"/>
    <x v="15"/>
    <x v="6"/>
  </r>
  <r>
    <x v="4"/>
    <x v="2"/>
    <x v="6"/>
    <x v="266"/>
    <x v="25"/>
    <x v="148"/>
    <x v="149"/>
    <x v="407"/>
    <x v="2"/>
    <x v="553"/>
    <x v="24"/>
    <x v="4"/>
    <x v="6"/>
    <x v="7"/>
    <x v="3"/>
    <x v="0"/>
    <x v="8"/>
    <x v="8"/>
    <x v="2"/>
    <x v="2"/>
    <x v="2"/>
    <x v="2"/>
    <x v="305"/>
    <x v="281"/>
    <x v="5"/>
    <x v="24"/>
    <x v="26"/>
    <x v="43"/>
    <x v="57"/>
    <x v="25"/>
    <x v="107"/>
    <x v="77"/>
    <x v="99"/>
    <x v="680"/>
    <x v="64"/>
    <x v="6"/>
    <x v="1"/>
    <x v="15"/>
    <x v="6"/>
  </r>
  <r>
    <x v="4"/>
    <x v="2"/>
    <x v="6"/>
    <x v="267"/>
    <x v="25"/>
    <x v="223"/>
    <x v="149"/>
    <x v="687"/>
    <x v="2"/>
    <x v="1100"/>
    <x v="24"/>
    <x v="4"/>
    <x v="6"/>
    <x v="7"/>
    <x v="3"/>
    <x v="0"/>
    <x v="8"/>
    <x v="0"/>
    <x v="2"/>
    <x v="2"/>
    <x v="2"/>
    <x v="2"/>
    <x v="305"/>
    <x v="281"/>
    <x v="5"/>
    <x v="24"/>
    <x v="26"/>
    <x v="43"/>
    <x v="57"/>
    <x v="25"/>
    <x v="106"/>
    <x v="1064"/>
    <x v="1100"/>
    <x v="680"/>
    <x v="113"/>
    <x v="6"/>
    <x v="1"/>
    <x v="15"/>
    <x v="6"/>
  </r>
  <r>
    <x v="4"/>
    <x v="2"/>
    <x v="6"/>
    <x v="268"/>
    <x v="25"/>
    <x v="82"/>
    <x v="149"/>
    <x v="210"/>
    <x v="2"/>
    <x v="590"/>
    <x v="24"/>
    <x v="4"/>
    <x v="6"/>
    <x v="7"/>
    <x v="3"/>
    <x v="0"/>
    <x v="8"/>
    <x v="8"/>
    <x v="2"/>
    <x v="2"/>
    <x v="2"/>
    <x v="2"/>
    <x v="305"/>
    <x v="281"/>
    <x v="5"/>
    <x v="24"/>
    <x v="26"/>
    <x v="43"/>
    <x v="57"/>
    <x v="25"/>
    <x v="106"/>
    <x v="22"/>
    <x v="23"/>
    <x v="27"/>
    <x v="18"/>
    <x v="6"/>
    <x v="1"/>
    <x v="15"/>
    <x v="6"/>
  </r>
  <r>
    <x v="4"/>
    <x v="2"/>
    <x v="6"/>
    <x v="269"/>
    <x v="25"/>
    <x v="96"/>
    <x v="149"/>
    <x v="255"/>
    <x v="2"/>
    <x v="238"/>
    <x v="24"/>
    <x v="4"/>
    <x v="6"/>
    <x v="7"/>
    <x v="3"/>
    <x v="0"/>
    <x v="8"/>
    <x v="8"/>
    <x v="2"/>
    <x v="2"/>
    <x v="2"/>
    <x v="2"/>
    <x v="263"/>
    <x v="223"/>
    <x v="0"/>
    <x v="15"/>
    <x v="26"/>
    <x v="43"/>
    <x v="5"/>
    <x v="25"/>
    <x v="106"/>
    <x v="1027"/>
    <x v="624"/>
    <x v="452"/>
    <x v="0"/>
    <x v="6"/>
    <x v="1"/>
    <x v="15"/>
    <x v="6"/>
  </r>
  <r>
    <x v="4"/>
    <x v="2"/>
    <x v="6"/>
    <x v="270"/>
    <x v="25"/>
    <x v="168"/>
    <x v="149"/>
    <x v="143"/>
    <x v="4"/>
    <x v="46"/>
    <x v="24"/>
    <x v="4"/>
    <x v="6"/>
    <x v="7"/>
    <x v="3"/>
    <x v="0"/>
    <x v="8"/>
    <x v="0"/>
    <x v="2"/>
    <x v="2"/>
    <x v="2"/>
    <x v="2"/>
    <x v="305"/>
    <x v="281"/>
    <x v="5"/>
    <x v="24"/>
    <x v="26"/>
    <x v="43"/>
    <x v="57"/>
    <x v="25"/>
    <x v="107"/>
    <x v="82"/>
    <x v="105"/>
    <x v="60"/>
    <x v="43"/>
    <x v="6"/>
    <x v="1"/>
    <x v="15"/>
    <x v="6"/>
  </r>
  <r>
    <x v="4"/>
    <x v="2"/>
    <x v="6"/>
    <x v="271"/>
    <x v="25"/>
    <x v="136"/>
    <x v="149"/>
    <x v="143"/>
    <x v="4"/>
    <x v="537"/>
    <x v="24"/>
    <x v="4"/>
    <x v="6"/>
    <x v="7"/>
    <x v="3"/>
    <x v="0"/>
    <x v="8"/>
    <x v="0"/>
    <x v="2"/>
    <x v="2"/>
    <x v="2"/>
    <x v="2"/>
    <x v="305"/>
    <x v="281"/>
    <x v="5"/>
    <x v="24"/>
    <x v="26"/>
    <x v="43"/>
    <x v="57"/>
    <x v="25"/>
    <x v="107"/>
    <x v="170"/>
    <x v="204"/>
    <x v="53"/>
    <x v="114"/>
    <x v="111"/>
    <x v="0"/>
    <x v="15"/>
    <x v="6"/>
  </r>
  <r>
    <x v="4"/>
    <x v="2"/>
    <x v="6"/>
    <x v="272"/>
    <x v="25"/>
    <x v="176"/>
    <x v="149"/>
    <x v="483"/>
    <x v="2"/>
    <x v="616"/>
    <x v="24"/>
    <x v="4"/>
    <x v="6"/>
    <x v="7"/>
    <x v="3"/>
    <x v="0"/>
    <x v="8"/>
    <x v="8"/>
    <x v="2"/>
    <x v="2"/>
    <x v="2"/>
    <x v="2"/>
    <x v="305"/>
    <x v="281"/>
    <x v="5"/>
    <x v="24"/>
    <x v="26"/>
    <x v="43"/>
    <x v="57"/>
    <x v="25"/>
    <x v="107"/>
    <x v="613"/>
    <x v="647"/>
    <x v="680"/>
    <x v="114"/>
    <x v="466"/>
    <x v="0"/>
    <x v="15"/>
    <x v="6"/>
  </r>
  <r>
    <x v="4"/>
    <x v="2"/>
    <x v="6"/>
    <x v="273"/>
    <x v="25"/>
    <x v="136"/>
    <x v="149"/>
    <x v="143"/>
    <x v="4"/>
    <x v="32"/>
    <x v="24"/>
    <x v="4"/>
    <x v="6"/>
    <x v="7"/>
    <x v="3"/>
    <x v="0"/>
    <x v="8"/>
    <x v="0"/>
    <x v="2"/>
    <x v="2"/>
    <x v="2"/>
    <x v="2"/>
    <x v="305"/>
    <x v="281"/>
    <x v="5"/>
    <x v="24"/>
    <x v="26"/>
    <x v="43"/>
    <x v="57"/>
    <x v="25"/>
    <x v="106"/>
    <x v="426"/>
    <x v="464"/>
    <x v="157"/>
    <x v="114"/>
    <x v="274"/>
    <x v="0"/>
    <x v="15"/>
    <x v="6"/>
  </r>
  <r>
    <x v="4"/>
    <x v="2"/>
    <x v="6"/>
    <x v="274"/>
    <x v="28"/>
    <x v="158"/>
    <x v="149"/>
    <x v="8"/>
    <x v="2"/>
    <x v="1179"/>
    <x v="24"/>
    <x v="4"/>
    <x v="6"/>
    <x v="7"/>
    <x v="3"/>
    <x v="0"/>
    <x v="8"/>
    <x v="0"/>
    <x v="2"/>
    <x v="2"/>
    <x v="2"/>
    <x v="2"/>
    <x v="305"/>
    <x v="281"/>
    <x v="5"/>
    <x v="24"/>
    <x v="26"/>
    <x v="43"/>
    <x v="57"/>
    <x v="25"/>
    <x v="106"/>
    <x v="732"/>
    <x v="766"/>
    <x v="324"/>
    <x v="114"/>
    <x v="479"/>
    <x v="0"/>
    <x v="15"/>
    <x v="6"/>
  </r>
  <r>
    <x v="4"/>
    <x v="2"/>
    <x v="6"/>
    <x v="275"/>
    <x v="28"/>
    <x v="66"/>
    <x v="149"/>
    <x v="24"/>
    <x v="2"/>
    <x v="948"/>
    <x v="24"/>
    <x v="4"/>
    <x v="6"/>
    <x v="7"/>
    <x v="3"/>
    <x v="0"/>
    <x v="8"/>
    <x v="0"/>
    <x v="2"/>
    <x v="2"/>
    <x v="2"/>
    <x v="2"/>
    <x v="305"/>
    <x v="281"/>
    <x v="5"/>
    <x v="24"/>
    <x v="26"/>
    <x v="43"/>
    <x v="57"/>
    <x v="25"/>
    <x v="106"/>
    <x v="844"/>
    <x v="886"/>
    <x v="412"/>
    <x v="114"/>
    <x v="6"/>
    <x v="1"/>
    <x v="15"/>
    <x v="6"/>
  </r>
  <r>
    <x v="4"/>
    <x v="2"/>
    <x v="6"/>
    <x v="276"/>
    <x v="28"/>
    <x v="69"/>
    <x v="149"/>
    <x v="354"/>
    <x v="2"/>
    <x v="134"/>
    <x v="24"/>
    <x v="4"/>
    <x v="6"/>
    <x v="7"/>
    <x v="3"/>
    <x v="0"/>
    <x v="8"/>
    <x v="0"/>
    <x v="2"/>
    <x v="2"/>
    <x v="2"/>
    <x v="2"/>
    <x v="305"/>
    <x v="281"/>
    <x v="5"/>
    <x v="24"/>
    <x v="26"/>
    <x v="43"/>
    <x v="57"/>
    <x v="25"/>
    <x v="106"/>
    <x v="421"/>
    <x v="460"/>
    <x v="322"/>
    <x v="49"/>
    <x v="6"/>
    <x v="1"/>
    <x v="15"/>
    <x v="6"/>
  </r>
  <r>
    <x v="4"/>
    <x v="2"/>
    <x v="6"/>
    <x v="277"/>
    <x v="28"/>
    <x v="74"/>
    <x v="149"/>
    <x v="59"/>
    <x v="2"/>
    <x v="157"/>
    <x v="24"/>
    <x v="4"/>
    <x v="6"/>
    <x v="7"/>
    <x v="3"/>
    <x v="0"/>
    <x v="8"/>
    <x v="0"/>
    <x v="2"/>
    <x v="2"/>
    <x v="2"/>
    <x v="2"/>
    <x v="305"/>
    <x v="281"/>
    <x v="5"/>
    <x v="24"/>
    <x v="26"/>
    <x v="43"/>
    <x v="57"/>
    <x v="25"/>
    <x v="106"/>
    <x v="365"/>
    <x v="399"/>
    <x v="680"/>
    <x v="114"/>
    <x v="294"/>
    <x v="0"/>
    <x v="15"/>
    <x v="6"/>
  </r>
  <r>
    <x v="4"/>
    <x v="2"/>
    <x v="6"/>
    <x v="278"/>
    <x v="28"/>
    <x v="78"/>
    <x v="149"/>
    <x v="73"/>
    <x v="2"/>
    <x v="886"/>
    <x v="24"/>
    <x v="4"/>
    <x v="6"/>
    <x v="7"/>
    <x v="3"/>
    <x v="0"/>
    <x v="8"/>
    <x v="0"/>
    <x v="2"/>
    <x v="2"/>
    <x v="2"/>
    <x v="2"/>
    <x v="305"/>
    <x v="281"/>
    <x v="5"/>
    <x v="24"/>
    <x v="26"/>
    <x v="43"/>
    <x v="57"/>
    <x v="25"/>
    <x v="106"/>
    <x v="598"/>
    <x v="630"/>
    <x v="680"/>
    <x v="114"/>
    <x v="455"/>
    <x v="0"/>
    <x v="15"/>
    <x v="6"/>
  </r>
  <r>
    <x v="4"/>
    <x v="2"/>
    <x v="6"/>
    <x v="279"/>
    <x v="28"/>
    <x v="96"/>
    <x v="149"/>
    <x v="255"/>
    <x v="2"/>
    <x v="98"/>
    <x v="24"/>
    <x v="4"/>
    <x v="6"/>
    <x v="7"/>
    <x v="3"/>
    <x v="0"/>
    <x v="8"/>
    <x v="0"/>
    <x v="2"/>
    <x v="2"/>
    <x v="2"/>
    <x v="2"/>
    <x v="305"/>
    <x v="281"/>
    <x v="5"/>
    <x v="24"/>
    <x v="26"/>
    <x v="43"/>
    <x v="57"/>
    <x v="25"/>
    <x v="106"/>
    <x v="379"/>
    <x v="416"/>
    <x v="312"/>
    <x v="114"/>
    <x v="6"/>
    <x v="1"/>
    <x v="15"/>
    <x v="6"/>
  </r>
  <r>
    <x v="4"/>
    <x v="2"/>
    <x v="6"/>
    <x v="280"/>
    <x v="28"/>
    <x v="223"/>
    <x v="149"/>
    <x v="165"/>
    <x v="4"/>
    <x v="386"/>
    <x v="24"/>
    <x v="4"/>
    <x v="6"/>
    <x v="7"/>
    <x v="3"/>
    <x v="0"/>
    <x v="8"/>
    <x v="0"/>
    <x v="2"/>
    <x v="2"/>
    <x v="2"/>
    <x v="2"/>
    <x v="305"/>
    <x v="281"/>
    <x v="5"/>
    <x v="24"/>
    <x v="26"/>
    <x v="43"/>
    <x v="57"/>
    <x v="25"/>
    <x v="106"/>
    <x v="619"/>
    <x v="655"/>
    <x v="443"/>
    <x v="77"/>
    <x v="6"/>
    <x v="1"/>
    <x v="15"/>
    <x v="6"/>
  </r>
  <r>
    <x v="4"/>
    <x v="2"/>
    <x v="6"/>
    <x v="281"/>
    <x v="28"/>
    <x v="145"/>
    <x v="149"/>
    <x v="366"/>
    <x v="2"/>
    <x v="320"/>
    <x v="24"/>
    <x v="4"/>
    <x v="6"/>
    <x v="7"/>
    <x v="3"/>
    <x v="0"/>
    <x v="8"/>
    <x v="0"/>
    <x v="2"/>
    <x v="2"/>
    <x v="2"/>
    <x v="2"/>
    <x v="305"/>
    <x v="281"/>
    <x v="5"/>
    <x v="24"/>
    <x v="26"/>
    <x v="43"/>
    <x v="57"/>
    <x v="25"/>
    <x v="106"/>
    <x v="534"/>
    <x v="568"/>
    <x v="423"/>
    <x v="114"/>
    <x v="6"/>
    <x v="1"/>
    <x v="15"/>
    <x v="6"/>
  </r>
  <r>
    <x v="4"/>
    <x v="2"/>
    <x v="6"/>
    <x v="282"/>
    <x v="28"/>
    <x v="173"/>
    <x v="149"/>
    <x v="479"/>
    <x v="2"/>
    <x v="75"/>
    <x v="24"/>
    <x v="4"/>
    <x v="6"/>
    <x v="7"/>
    <x v="3"/>
    <x v="0"/>
    <x v="8"/>
    <x v="0"/>
    <x v="2"/>
    <x v="2"/>
    <x v="2"/>
    <x v="2"/>
    <x v="68"/>
    <x v="58"/>
    <x v="5"/>
    <x v="24"/>
    <x v="26"/>
    <x v="43"/>
    <x v="57"/>
    <x v="25"/>
    <x v="106"/>
    <x v="301"/>
    <x v="333"/>
    <x v="247"/>
    <x v="35"/>
    <x v="6"/>
    <x v="1"/>
    <x v="15"/>
    <x v="6"/>
  </r>
  <r>
    <x v="4"/>
    <x v="2"/>
    <x v="6"/>
    <x v="283"/>
    <x v="28"/>
    <x v="199"/>
    <x v="149"/>
    <x v="589"/>
    <x v="2"/>
    <x v="1162"/>
    <x v="24"/>
    <x v="4"/>
    <x v="6"/>
    <x v="7"/>
    <x v="3"/>
    <x v="0"/>
    <x v="8"/>
    <x v="0"/>
    <x v="2"/>
    <x v="2"/>
    <x v="2"/>
    <x v="2"/>
    <x v="305"/>
    <x v="281"/>
    <x v="5"/>
    <x v="24"/>
    <x v="26"/>
    <x v="43"/>
    <x v="57"/>
    <x v="25"/>
    <x v="106"/>
    <x v="368"/>
    <x v="403"/>
    <x v="308"/>
    <x v="114"/>
    <x v="6"/>
    <x v="1"/>
    <x v="15"/>
    <x v="6"/>
  </r>
  <r>
    <x v="4"/>
    <x v="2"/>
    <x v="6"/>
    <x v="284"/>
    <x v="28"/>
    <x v="214"/>
    <x v="149"/>
    <x v="626"/>
    <x v="2"/>
    <x v="840"/>
    <x v="24"/>
    <x v="4"/>
    <x v="6"/>
    <x v="7"/>
    <x v="3"/>
    <x v="0"/>
    <x v="8"/>
    <x v="0"/>
    <x v="2"/>
    <x v="2"/>
    <x v="2"/>
    <x v="2"/>
    <x v="305"/>
    <x v="281"/>
    <x v="5"/>
    <x v="24"/>
    <x v="26"/>
    <x v="43"/>
    <x v="57"/>
    <x v="25"/>
    <x v="106"/>
    <x v="434"/>
    <x v="471"/>
    <x v="680"/>
    <x v="114"/>
    <x v="343"/>
    <x v="0"/>
    <x v="15"/>
    <x v="6"/>
  </r>
  <r>
    <x v="4"/>
    <x v="2"/>
    <x v="6"/>
    <x v="285"/>
    <x v="28"/>
    <x v="217"/>
    <x v="149"/>
    <x v="657"/>
    <x v="2"/>
    <x v="1223"/>
    <x v="24"/>
    <x v="4"/>
    <x v="6"/>
    <x v="7"/>
    <x v="3"/>
    <x v="0"/>
    <x v="8"/>
    <x v="0"/>
    <x v="2"/>
    <x v="2"/>
    <x v="2"/>
    <x v="2"/>
    <x v="305"/>
    <x v="281"/>
    <x v="5"/>
    <x v="24"/>
    <x v="26"/>
    <x v="43"/>
    <x v="57"/>
    <x v="25"/>
    <x v="106"/>
    <x v="696"/>
    <x v="732"/>
    <x v="298"/>
    <x v="114"/>
    <x v="454"/>
    <x v="0"/>
    <x v="15"/>
    <x v="6"/>
  </r>
  <r>
    <x v="4"/>
    <x v="2"/>
    <x v="6"/>
    <x v="286"/>
    <x v="28"/>
    <x v="176"/>
    <x v="149"/>
    <x v="516"/>
    <x v="9"/>
    <x v="412"/>
    <x v="24"/>
    <x v="4"/>
    <x v="6"/>
    <x v="7"/>
    <x v="3"/>
    <x v="0"/>
    <x v="8"/>
    <x v="0"/>
    <x v="2"/>
    <x v="2"/>
    <x v="2"/>
    <x v="2"/>
    <x v="305"/>
    <x v="281"/>
    <x v="5"/>
    <x v="24"/>
    <x v="26"/>
    <x v="43"/>
    <x v="57"/>
    <x v="25"/>
    <x v="106"/>
    <x v="298"/>
    <x v="331"/>
    <x v="205"/>
    <x v="114"/>
    <x v="86"/>
    <x v="0"/>
    <x v="15"/>
    <x v="6"/>
  </r>
  <r>
    <x v="4"/>
    <x v="2"/>
    <x v="6"/>
    <x v="287"/>
    <x v="28"/>
    <x v="136"/>
    <x v="149"/>
    <x v="341"/>
    <x v="2"/>
    <x v="379"/>
    <x v="24"/>
    <x v="4"/>
    <x v="6"/>
    <x v="7"/>
    <x v="3"/>
    <x v="0"/>
    <x v="8"/>
    <x v="8"/>
    <x v="2"/>
    <x v="2"/>
    <x v="2"/>
    <x v="2"/>
    <x v="305"/>
    <x v="281"/>
    <x v="5"/>
    <x v="24"/>
    <x v="26"/>
    <x v="43"/>
    <x v="57"/>
    <x v="25"/>
    <x v="108"/>
    <x v="149"/>
    <x v="179"/>
    <x v="680"/>
    <x v="114"/>
    <x v="141"/>
    <x v="0"/>
    <x v="15"/>
    <x v="6"/>
  </r>
  <r>
    <x v="4"/>
    <x v="2"/>
    <x v="6"/>
    <x v="288"/>
    <x v="28"/>
    <x v="136"/>
    <x v="149"/>
    <x v="341"/>
    <x v="2"/>
    <x v="304"/>
    <x v="24"/>
    <x v="4"/>
    <x v="6"/>
    <x v="7"/>
    <x v="3"/>
    <x v="0"/>
    <x v="8"/>
    <x v="8"/>
    <x v="2"/>
    <x v="2"/>
    <x v="2"/>
    <x v="2"/>
    <x v="305"/>
    <x v="281"/>
    <x v="5"/>
    <x v="24"/>
    <x v="26"/>
    <x v="43"/>
    <x v="57"/>
    <x v="25"/>
    <x v="108"/>
    <x v="715"/>
    <x v="749"/>
    <x v="241"/>
    <x v="114"/>
    <x v="497"/>
    <x v="0"/>
    <x v="15"/>
    <x v="6"/>
  </r>
  <r>
    <x v="4"/>
    <x v="2"/>
    <x v="6"/>
    <x v="311"/>
    <x v="28"/>
    <x v="196"/>
    <x v="149"/>
    <x v="616"/>
    <x v="2"/>
    <x v="1150"/>
    <x v="24"/>
    <x v="4"/>
    <x v="6"/>
    <x v="7"/>
    <x v="3"/>
    <x v="0"/>
    <x v="8"/>
    <x v="8"/>
    <x v="2"/>
    <x v="2"/>
    <x v="2"/>
    <x v="2"/>
    <x v="305"/>
    <x v="281"/>
    <x v="5"/>
    <x v="24"/>
    <x v="26"/>
    <x v="43"/>
    <x v="57"/>
    <x v="25"/>
    <x v="111"/>
    <x v="689"/>
    <x v="724"/>
    <x v="293"/>
    <x v="114"/>
    <x v="451"/>
    <x v="0"/>
    <x v="15"/>
    <x v="6"/>
  </r>
  <r>
    <x v="4"/>
    <x v="2"/>
    <x v="6"/>
    <x v="312"/>
    <x v="25"/>
    <x v="176"/>
    <x v="149"/>
    <x v="483"/>
    <x v="2"/>
    <x v="158"/>
    <x v="24"/>
    <x v="4"/>
    <x v="6"/>
    <x v="7"/>
    <x v="3"/>
    <x v="0"/>
    <x v="8"/>
    <x v="1"/>
    <x v="2"/>
    <x v="2"/>
    <x v="2"/>
    <x v="2"/>
    <x v="305"/>
    <x v="281"/>
    <x v="5"/>
    <x v="24"/>
    <x v="26"/>
    <x v="43"/>
    <x v="57"/>
    <x v="25"/>
    <x v="112"/>
    <x v="832"/>
    <x v="873"/>
    <x v="405"/>
    <x v="114"/>
    <x v="575"/>
    <x v="0"/>
    <x v="15"/>
    <x v="6"/>
  </r>
  <r>
    <x v="4"/>
    <x v="2"/>
    <x v="6"/>
    <x v="313"/>
    <x v="25"/>
    <x v="176"/>
    <x v="149"/>
    <x v="483"/>
    <x v="2"/>
    <x v="111"/>
    <x v="24"/>
    <x v="4"/>
    <x v="6"/>
    <x v="7"/>
    <x v="3"/>
    <x v="0"/>
    <x v="8"/>
    <x v="1"/>
    <x v="2"/>
    <x v="2"/>
    <x v="2"/>
    <x v="2"/>
    <x v="305"/>
    <x v="281"/>
    <x v="5"/>
    <x v="24"/>
    <x v="26"/>
    <x v="43"/>
    <x v="57"/>
    <x v="25"/>
    <x v="112"/>
    <x v="892"/>
    <x v="933"/>
    <x v="680"/>
    <x v="114"/>
    <x v="699"/>
    <x v="0"/>
    <x v="15"/>
    <x v="6"/>
  </r>
  <r>
    <x v="4"/>
    <x v="2"/>
    <x v="6"/>
    <x v="315"/>
    <x v="25"/>
    <x v="161"/>
    <x v="149"/>
    <x v="438"/>
    <x v="2"/>
    <x v="1329"/>
    <x v="24"/>
    <x v="4"/>
    <x v="6"/>
    <x v="7"/>
    <x v="3"/>
    <x v="0"/>
    <x v="8"/>
    <x v="8"/>
    <x v="2"/>
    <x v="2"/>
    <x v="2"/>
    <x v="2"/>
    <x v="305"/>
    <x v="281"/>
    <x v="5"/>
    <x v="24"/>
    <x v="26"/>
    <x v="43"/>
    <x v="57"/>
    <x v="25"/>
    <x v="114"/>
    <x v="254"/>
    <x v="291"/>
    <x v="680"/>
    <x v="114"/>
    <x v="219"/>
    <x v="0"/>
    <x v="15"/>
    <x v="6"/>
  </r>
  <r>
    <x v="4"/>
    <x v="2"/>
    <x v="6"/>
    <x v="316"/>
    <x v="25"/>
    <x v="203"/>
    <x v="149"/>
    <x v="598"/>
    <x v="2"/>
    <x v="953"/>
    <x v="24"/>
    <x v="4"/>
    <x v="6"/>
    <x v="7"/>
    <x v="3"/>
    <x v="0"/>
    <x v="8"/>
    <x v="8"/>
    <x v="2"/>
    <x v="2"/>
    <x v="2"/>
    <x v="2"/>
    <x v="305"/>
    <x v="281"/>
    <x v="5"/>
    <x v="24"/>
    <x v="26"/>
    <x v="43"/>
    <x v="57"/>
    <x v="25"/>
    <x v="114"/>
    <x v="86"/>
    <x v="109"/>
    <x v="70"/>
    <x v="38"/>
    <x v="6"/>
    <x v="1"/>
    <x v="15"/>
    <x v="6"/>
  </r>
  <r>
    <x v="4"/>
    <x v="2"/>
    <x v="6"/>
    <x v="317"/>
    <x v="25"/>
    <x v="235"/>
    <x v="149"/>
    <x v="732"/>
    <x v="2"/>
    <x v="990"/>
    <x v="24"/>
    <x v="4"/>
    <x v="6"/>
    <x v="7"/>
    <x v="3"/>
    <x v="0"/>
    <x v="8"/>
    <x v="8"/>
    <x v="2"/>
    <x v="2"/>
    <x v="2"/>
    <x v="2"/>
    <x v="305"/>
    <x v="281"/>
    <x v="5"/>
    <x v="24"/>
    <x v="26"/>
    <x v="43"/>
    <x v="57"/>
    <x v="25"/>
    <x v="115"/>
    <x v="252"/>
    <x v="289"/>
    <x v="232"/>
    <x v="14"/>
    <x v="6"/>
    <x v="1"/>
    <x v="15"/>
    <x v="6"/>
  </r>
  <r>
    <x v="4"/>
    <x v="2"/>
    <x v="6"/>
    <x v="318"/>
    <x v="25"/>
    <x v="112"/>
    <x v="149"/>
    <x v="300"/>
    <x v="2"/>
    <x v="1062"/>
    <x v="24"/>
    <x v="4"/>
    <x v="6"/>
    <x v="7"/>
    <x v="3"/>
    <x v="0"/>
    <x v="8"/>
    <x v="8"/>
    <x v="2"/>
    <x v="2"/>
    <x v="2"/>
    <x v="2"/>
    <x v="305"/>
    <x v="281"/>
    <x v="5"/>
    <x v="24"/>
    <x v="26"/>
    <x v="43"/>
    <x v="57"/>
    <x v="25"/>
    <x v="115"/>
    <x v="365"/>
    <x v="399"/>
    <x v="306"/>
    <x v="114"/>
    <x v="6"/>
    <x v="1"/>
    <x v="15"/>
    <x v="6"/>
  </r>
  <r>
    <x v="4"/>
    <x v="2"/>
    <x v="6"/>
    <x v="321"/>
    <x v="25"/>
    <x v="112"/>
    <x v="149"/>
    <x v="300"/>
    <x v="2"/>
    <x v="1331"/>
    <x v="24"/>
    <x v="4"/>
    <x v="6"/>
    <x v="7"/>
    <x v="3"/>
    <x v="0"/>
    <x v="8"/>
    <x v="8"/>
    <x v="2"/>
    <x v="2"/>
    <x v="2"/>
    <x v="2"/>
    <x v="305"/>
    <x v="281"/>
    <x v="5"/>
    <x v="24"/>
    <x v="26"/>
    <x v="43"/>
    <x v="57"/>
    <x v="25"/>
    <x v="117"/>
    <x v="876"/>
    <x v="918"/>
    <x v="680"/>
    <x v="114"/>
    <x v="6"/>
    <x v="1"/>
    <x v="15"/>
    <x v="6"/>
  </r>
  <r>
    <x v="4"/>
    <x v="3"/>
    <x v="6"/>
    <x v="446"/>
    <x v="29"/>
    <x v="65"/>
    <x v="149"/>
    <x v="23"/>
    <x v="2"/>
    <x v="853"/>
    <x v="24"/>
    <x v="4"/>
    <x v="6"/>
    <x v="7"/>
    <x v="3"/>
    <x v="0"/>
    <x v="8"/>
    <x v="8"/>
    <x v="2"/>
    <x v="2"/>
    <x v="2"/>
    <x v="2"/>
    <x v="305"/>
    <x v="281"/>
    <x v="5"/>
    <x v="24"/>
    <x v="26"/>
    <x v="43"/>
    <x v="57"/>
    <x v="25"/>
    <x v="153"/>
    <x v="605"/>
    <x v="638"/>
    <x v="458"/>
    <x v="11"/>
    <x v="6"/>
    <x v="1"/>
    <x v="15"/>
    <x v="6"/>
  </r>
  <r>
    <x v="4"/>
    <x v="3"/>
    <x v="6"/>
    <x v="447"/>
    <x v="29"/>
    <x v="75"/>
    <x v="149"/>
    <x v="62"/>
    <x v="2"/>
    <x v="1228"/>
    <x v="24"/>
    <x v="4"/>
    <x v="6"/>
    <x v="7"/>
    <x v="3"/>
    <x v="0"/>
    <x v="8"/>
    <x v="8"/>
    <x v="2"/>
    <x v="2"/>
    <x v="2"/>
    <x v="2"/>
    <x v="305"/>
    <x v="281"/>
    <x v="5"/>
    <x v="24"/>
    <x v="26"/>
    <x v="43"/>
    <x v="57"/>
    <x v="25"/>
    <x v="153"/>
    <x v="167"/>
    <x v="200"/>
    <x v="128"/>
    <x v="55"/>
    <x v="6"/>
    <x v="1"/>
    <x v="15"/>
    <x v="6"/>
  </r>
  <r>
    <x v="4"/>
    <x v="3"/>
    <x v="6"/>
    <x v="448"/>
    <x v="29"/>
    <x v="181"/>
    <x v="149"/>
    <x v="100"/>
    <x v="4"/>
    <x v="251"/>
    <x v="24"/>
    <x v="4"/>
    <x v="6"/>
    <x v="7"/>
    <x v="3"/>
    <x v="0"/>
    <x v="8"/>
    <x v="8"/>
    <x v="2"/>
    <x v="2"/>
    <x v="2"/>
    <x v="2"/>
    <x v="305"/>
    <x v="281"/>
    <x v="5"/>
    <x v="24"/>
    <x v="26"/>
    <x v="43"/>
    <x v="57"/>
    <x v="25"/>
    <x v="153"/>
    <x v="379"/>
    <x v="416"/>
    <x v="680"/>
    <x v="114"/>
    <x v="306"/>
    <x v="0"/>
    <x v="15"/>
    <x v="6"/>
  </r>
  <r>
    <x v="4"/>
    <x v="3"/>
    <x v="6"/>
    <x v="449"/>
    <x v="29"/>
    <x v="106"/>
    <x v="149"/>
    <x v="279"/>
    <x v="2"/>
    <x v="663"/>
    <x v="24"/>
    <x v="4"/>
    <x v="6"/>
    <x v="7"/>
    <x v="3"/>
    <x v="0"/>
    <x v="8"/>
    <x v="8"/>
    <x v="2"/>
    <x v="2"/>
    <x v="2"/>
    <x v="2"/>
    <x v="305"/>
    <x v="281"/>
    <x v="5"/>
    <x v="24"/>
    <x v="26"/>
    <x v="43"/>
    <x v="57"/>
    <x v="25"/>
    <x v="153"/>
    <x v="389"/>
    <x v="425"/>
    <x v="139"/>
    <x v="114"/>
    <x v="251"/>
    <x v="0"/>
    <x v="15"/>
    <x v="6"/>
  </r>
  <r>
    <x v="4"/>
    <x v="3"/>
    <x v="6"/>
    <x v="450"/>
    <x v="29"/>
    <x v="234"/>
    <x v="149"/>
    <x v="298"/>
    <x v="2"/>
    <x v="45"/>
    <x v="24"/>
    <x v="4"/>
    <x v="6"/>
    <x v="7"/>
    <x v="3"/>
    <x v="0"/>
    <x v="8"/>
    <x v="8"/>
    <x v="2"/>
    <x v="2"/>
    <x v="2"/>
    <x v="2"/>
    <x v="305"/>
    <x v="281"/>
    <x v="5"/>
    <x v="24"/>
    <x v="26"/>
    <x v="43"/>
    <x v="57"/>
    <x v="25"/>
    <x v="153"/>
    <x v="522"/>
    <x v="555"/>
    <x v="208"/>
    <x v="114"/>
    <x v="333"/>
    <x v="0"/>
    <x v="15"/>
    <x v="6"/>
  </r>
  <r>
    <x v="4"/>
    <x v="3"/>
    <x v="6"/>
    <x v="451"/>
    <x v="29"/>
    <x v="234"/>
    <x v="149"/>
    <x v="298"/>
    <x v="2"/>
    <x v="550"/>
    <x v="24"/>
    <x v="4"/>
    <x v="6"/>
    <x v="7"/>
    <x v="3"/>
    <x v="0"/>
    <x v="8"/>
    <x v="8"/>
    <x v="2"/>
    <x v="2"/>
    <x v="2"/>
    <x v="2"/>
    <x v="305"/>
    <x v="281"/>
    <x v="5"/>
    <x v="24"/>
    <x v="26"/>
    <x v="43"/>
    <x v="57"/>
    <x v="25"/>
    <x v="153"/>
    <x v="52"/>
    <x v="67"/>
    <x v="75"/>
    <x v="114"/>
    <x v="6"/>
    <x v="1"/>
    <x v="15"/>
    <x v="6"/>
  </r>
  <r>
    <x v="4"/>
    <x v="3"/>
    <x v="6"/>
    <x v="452"/>
    <x v="29"/>
    <x v="74"/>
    <x v="149"/>
    <x v="59"/>
    <x v="2"/>
    <x v="620"/>
    <x v="24"/>
    <x v="4"/>
    <x v="6"/>
    <x v="7"/>
    <x v="3"/>
    <x v="0"/>
    <x v="8"/>
    <x v="8"/>
    <x v="2"/>
    <x v="2"/>
    <x v="2"/>
    <x v="2"/>
    <x v="305"/>
    <x v="281"/>
    <x v="5"/>
    <x v="24"/>
    <x v="26"/>
    <x v="43"/>
    <x v="57"/>
    <x v="25"/>
    <x v="153"/>
    <x v="435"/>
    <x v="472"/>
    <x v="680"/>
    <x v="114"/>
    <x v="344"/>
    <x v="0"/>
    <x v="15"/>
    <x v="6"/>
  </r>
  <r>
    <x v="4"/>
    <x v="3"/>
    <x v="6"/>
    <x v="453"/>
    <x v="29"/>
    <x v="129"/>
    <x v="149"/>
    <x v="328"/>
    <x v="2"/>
    <x v="906"/>
    <x v="24"/>
    <x v="4"/>
    <x v="6"/>
    <x v="7"/>
    <x v="3"/>
    <x v="0"/>
    <x v="8"/>
    <x v="8"/>
    <x v="2"/>
    <x v="2"/>
    <x v="2"/>
    <x v="2"/>
    <x v="305"/>
    <x v="281"/>
    <x v="5"/>
    <x v="24"/>
    <x v="26"/>
    <x v="43"/>
    <x v="57"/>
    <x v="25"/>
    <x v="153"/>
    <x v="228"/>
    <x v="265"/>
    <x v="680"/>
    <x v="114"/>
    <x v="203"/>
    <x v="0"/>
    <x v="15"/>
    <x v="6"/>
  </r>
  <r>
    <x v="4"/>
    <x v="3"/>
    <x v="6"/>
    <x v="454"/>
    <x v="29"/>
    <x v="187"/>
    <x v="104"/>
    <x v="126"/>
    <x v="4"/>
    <x v="791"/>
    <x v="24"/>
    <x v="4"/>
    <x v="6"/>
    <x v="7"/>
    <x v="3"/>
    <x v="0"/>
    <x v="8"/>
    <x v="8"/>
    <x v="2"/>
    <x v="2"/>
    <x v="2"/>
    <x v="2"/>
    <x v="305"/>
    <x v="281"/>
    <x v="5"/>
    <x v="24"/>
    <x v="26"/>
    <x v="43"/>
    <x v="57"/>
    <x v="25"/>
    <x v="153"/>
    <x v="608"/>
    <x v="641"/>
    <x v="680"/>
    <x v="114"/>
    <x v="6"/>
    <x v="1"/>
    <x v="15"/>
    <x v="6"/>
  </r>
  <r>
    <x v="4"/>
    <x v="3"/>
    <x v="6"/>
    <x v="455"/>
    <x v="29"/>
    <x v="147"/>
    <x v="149"/>
    <x v="406"/>
    <x v="2"/>
    <x v="760"/>
    <x v="24"/>
    <x v="4"/>
    <x v="6"/>
    <x v="7"/>
    <x v="3"/>
    <x v="0"/>
    <x v="8"/>
    <x v="8"/>
    <x v="2"/>
    <x v="2"/>
    <x v="2"/>
    <x v="2"/>
    <x v="305"/>
    <x v="281"/>
    <x v="5"/>
    <x v="24"/>
    <x v="26"/>
    <x v="43"/>
    <x v="57"/>
    <x v="25"/>
    <x v="153"/>
    <x v="477"/>
    <x v="513"/>
    <x v="365"/>
    <x v="56"/>
    <x v="6"/>
    <x v="1"/>
    <x v="15"/>
    <x v="6"/>
  </r>
  <r>
    <x v="4"/>
    <x v="3"/>
    <x v="6"/>
    <x v="456"/>
    <x v="29"/>
    <x v="143"/>
    <x v="149"/>
    <x v="398"/>
    <x v="2"/>
    <x v="969"/>
    <x v="24"/>
    <x v="4"/>
    <x v="6"/>
    <x v="7"/>
    <x v="3"/>
    <x v="0"/>
    <x v="8"/>
    <x v="8"/>
    <x v="2"/>
    <x v="2"/>
    <x v="2"/>
    <x v="2"/>
    <x v="305"/>
    <x v="281"/>
    <x v="5"/>
    <x v="24"/>
    <x v="26"/>
    <x v="43"/>
    <x v="57"/>
    <x v="25"/>
    <x v="153"/>
    <x v="523"/>
    <x v="556"/>
    <x v="418"/>
    <x v="114"/>
    <x v="6"/>
    <x v="1"/>
    <x v="15"/>
    <x v="6"/>
  </r>
  <r>
    <x v="4"/>
    <x v="3"/>
    <x v="6"/>
    <x v="457"/>
    <x v="29"/>
    <x v="153"/>
    <x v="149"/>
    <x v="416"/>
    <x v="2"/>
    <x v="579"/>
    <x v="24"/>
    <x v="4"/>
    <x v="6"/>
    <x v="7"/>
    <x v="3"/>
    <x v="0"/>
    <x v="8"/>
    <x v="8"/>
    <x v="2"/>
    <x v="2"/>
    <x v="2"/>
    <x v="2"/>
    <x v="305"/>
    <x v="281"/>
    <x v="5"/>
    <x v="24"/>
    <x v="26"/>
    <x v="43"/>
    <x v="57"/>
    <x v="25"/>
    <x v="154"/>
    <x v="391"/>
    <x v="427"/>
    <x v="680"/>
    <x v="114"/>
    <x v="310"/>
    <x v="0"/>
    <x v="15"/>
    <x v="6"/>
  </r>
  <r>
    <x v="4"/>
    <x v="3"/>
    <x v="6"/>
    <x v="458"/>
    <x v="29"/>
    <x v="186"/>
    <x v="149"/>
    <x v="523"/>
    <x v="2"/>
    <x v="962"/>
    <x v="24"/>
    <x v="4"/>
    <x v="6"/>
    <x v="7"/>
    <x v="3"/>
    <x v="0"/>
    <x v="8"/>
    <x v="8"/>
    <x v="2"/>
    <x v="2"/>
    <x v="2"/>
    <x v="2"/>
    <x v="305"/>
    <x v="281"/>
    <x v="5"/>
    <x v="24"/>
    <x v="26"/>
    <x v="43"/>
    <x v="57"/>
    <x v="25"/>
    <x v="154"/>
    <x v="64"/>
    <x v="85"/>
    <x v="86"/>
    <x v="114"/>
    <x v="6"/>
    <x v="1"/>
    <x v="15"/>
    <x v="6"/>
  </r>
  <r>
    <x v="4"/>
    <x v="3"/>
    <x v="6"/>
    <x v="459"/>
    <x v="29"/>
    <x v="220"/>
    <x v="149"/>
    <x v="683"/>
    <x v="2"/>
    <x v="583"/>
    <x v="24"/>
    <x v="4"/>
    <x v="6"/>
    <x v="7"/>
    <x v="3"/>
    <x v="0"/>
    <x v="8"/>
    <x v="8"/>
    <x v="2"/>
    <x v="2"/>
    <x v="2"/>
    <x v="2"/>
    <x v="305"/>
    <x v="281"/>
    <x v="5"/>
    <x v="24"/>
    <x v="26"/>
    <x v="43"/>
    <x v="57"/>
    <x v="25"/>
    <x v="154"/>
    <x v="365"/>
    <x v="399"/>
    <x v="306"/>
    <x v="114"/>
    <x v="6"/>
    <x v="1"/>
    <x v="15"/>
    <x v="6"/>
  </r>
  <r>
    <x v="4"/>
    <x v="3"/>
    <x v="6"/>
    <x v="460"/>
    <x v="29"/>
    <x v="155"/>
    <x v="149"/>
    <x v="418"/>
    <x v="2"/>
    <x v="795"/>
    <x v="24"/>
    <x v="4"/>
    <x v="6"/>
    <x v="7"/>
    <x v="3"/>
    <x v="0"/>
    <x v="8"/>
    <x v="8"/>
    <x v="2"/>
    <x v="2"/>
    <x v="2"/>
    <x v="2"/>
    <x v="305"/>
    <x v="281"/>
    <x v="5"/>
    <x v="24"/>
    <x v="26"/>
    <x v="43"/>
    <x v="57"/>
    <x v="25"/>
    <x v="154"/>
    <x v="179"/>
    <x v="210"/>
    <x v="680"/>
    <x v="79"/>
    <x v="6"/>
    <x v="1"/>
    <x v="15"/>
    <x v="6"/>
  </r>
  <r>
    <x v="4"/>
    <x v="3"/>
    <x v="6"/>
    <x v="461"/>
    <x v="29"/>
    <x v="155"/>
    <x v="149"/>
    <x v="418"/>
    <x v="2"/>
    <x v="622"/>
    <x v="24"/>
    <x v="4"/>
    <x v="6"/>
    <x v="7"/>
    <x v="3"/>
    <x v="0"/>
    <x v="8"/>
    <x v="8"/>
    <x v="2"/>
    <x v="2"/>
    <x v="2"/>
    <x v="2"/>
    <x v="305"/>
    <x v="281"/>
    <x v="5"/>
    <x v="24"/>
    <x v="26"/>
    <x v="43"/>
    <x v="57"/>
    <x v="25"/>
    <x v="154"/>
    <x v="53"/>
    <x v="70"/>
    <x v="12"/>
    <x v="114"/>
    <x v="6"/>
    <x v="1"/>
    <x v="15"/>
    <x v="6"/>
  </r>
  <r>
    <x v="4"/>
    <x v="3"/>
    <x v="6"/>
    <x v="462"/>
    <x v="29"/>
    <x v="165"/>
    <x v="149"/>
    <x v="447"/>
    <x v="2"/>
    <x v="881"/>
    <x v="24"/>
    <x v="4"/>
    <x v="6"/>
    <x v="7"/>
    <x v="3"/>
    <x v="0"/>
    <x v="8"/>
    <x v="8"/>
    <x v="2"/>
    <x v="2"/>
    <x v="2"/>
    <x v="2"/>
    <x v="305"/>
    <x v="281"/>
    <x v="5"/>
    <x v="24"/>
    <x v="26"/>
    <x v="43"/>
    <x v="57"/>
    <x v="25"/>
    <x v="154"/>
    <x v="536"/>
    <x v="570"/>
    <x v="390"/>
    <x v="73"/>
    <x v="6"/>
    <x v="1"/>
    <x v="15"/>
    <x v="6"/>
  </r>
  <r>
    <x v="4"/>
    <x v="3"/>
    <x v="6"/>
    <x v="463"/>
    <x v="29"/>
    <x v="195"/>
    <x v="149"/>
    <x v="731"/>
    <x v="2"/>
    <x v="761"/>
    <x v="24"/>
    <x v="4"/>
    <x v="6"/>
    <x v="7"/>
    <x v="3"/>
    <x v="0"/>
    <x v="8"/>
    <x v="8"/>
    <x v="2"/>
    <x v="2"/>
    <x v="2"/>
    <x v="2"/>
    <x v="305"/>
    <x v="281"/>
    <x v="5"/>
    <x v="24"/>
    <x v="26"/>
    <x v="43"/>
    <x v="57"/>
    <x v="25"/>
    <x v="154"/>
    <x v="183"/>
    <x v="216"/>
    <x v="181"/>
    <x v="114"/>
    <x v="6"/>
    <x v="1"/>
    <x v="15"/>
    <x v="6"/>
  </r>
  <r>
    <x v="4"/>
    <x v="3"/>
    <x v="6"/>
    <x v="464"/>
    <x v="29"/>
    <x v="165"/>
    <x v="149"/>
    <x v="447"/>
    <x v="2"/>
    <x v="664"/>
    <x v="24"/>
    <x v="4"/>
    <x v="6"/>
    <x v="7"/>
    <x v="3"/>
    <x v="0"/>
    <x v="8"/>
    <x v="8"/>
    <x v="2"/>
    <x v="2"/>
    <x v="2"/>
    <x v="2"/>
    <x v="305"/>
    <x v="281"/>
    <x v="5"/>
    <x v="24"/>
    <x v="26"/>
    <x v="43"/>
    <x v="57"/>
    <x v="25"/>
    <x v="154"/>
    <x v="199"/>
    <x v="233"/>
    <x v="64"/>
    <x v="114"/>
    <x v="128"/>
    <x v="0"/>
    <x v="15"/>
    <x v="6"/>
  </r>
  <r>
    <x v="4"/>
    <x v="3"/>
    <x v="6"/>
    <x v="465"/>
    <x v="29"/>
    <x v="165"/>
    <x v="149"/>
    <x v="447"/>
    <x v="2"/>
    <x v="756"/>
    <x v="24"/>
    <x v="4"/>
    <x v="6"/>
    <x v="7"/>
    <x v="3"/>
    <x v="0"/>
    <x v="8"/>
    <x v="8"/>
    <x v="2"/>
    <x v="2"/>
    <x v="2"/>
    <x v="2"/>
    <x v="305"/>
    <x v="281"/>
    <x v="5"/>
    <x v="24"/>
    <x v="26"/>
    <x v="43"/>
    <x v="57"/>
    <x v="25"/>
    <x v="154"/>
    <x v="601"/>
    <x v="633"/>
    <x v="680"/>
    <x v="114"/>
    <x v="458"/>
    <x v="0"/>
    <x v="15"/>
    <x v="6"/>
  </r>
  <r>
    <x v="4"/>
    <x v="3"/>
    <x v="6"/>
    <x v="466"/>
    <x v="29"/>
    <x v="166"/>
    <x v="149"/>
    <x v="448"/>
    <x v="2"/>
    <x v="750"/>
    <x v="24"/>
    <x v="4"/>
    <x v="6"/>
    <x v="7"/>
    <x v="3"/>
    <x v="0"/>
    <x v="8"/>
    <x v="8"/>
    <x v="2"/>
    <x v="2"/>
    <x v="2"/>
    <x v="2"/>
    <x v="305"/>
    <x v="281"/>
    <x v="5"/>
    <x v="24"/>
    <x v="26"/>
    <x v="43"/>
    <x v="57"/>
    <x v="25"/>
    <x v="154"/>
    <x v="238"/>
    <x v="275"/>
    <x v="221"/>
    <x v="114"/>
    <x v="6"/>
    <x v="1"/>
    <x v="15"/>
    <x v="6"/>
  </r>
  <r>
    <x v="4"/>
    <x v="3"/>
    <x v="6"/>
    <x v="467"/>
    <x v="29"/>
    <x v="158"/>
    <x v="149"/>
    <x v="8"/>
    <x v="2"/>
    <x v="1122"/>
    <x v="24"/>
    <x v="4"/>
    <x v="6"/>
    <x v="7"/>
    <x v="3"/>
    <x v="0"/>
    <x v="8"/>
    <x v="8"/>
    <x v="2"/>
    <x v="2"/>
    <x v="2"/>
    <x v="2"/>
    <x v="305"/>
    <x v="281"/>
    <x v="5"/>
    <x v="24"/>
    <x v="26"/>
    <x v="43"/>
    <x v="57"/>
    <x v="25"/>
    <x v="154"/>
    <x v="592"/>
    <x v="623"/>
    <x v="239"/>
    <x v="114"/>
    <x v="377"/>
    <x v="0"/>
    <x v="15"/>
    <x v="6"/>
  </r>
  <r>
    <x v="4"/>
    <x v="3"/>
    <x v="6"/>
    <x v="468"/>
    <x v="29"/>
    <x v="85"/>
    <x v="149"/>
    <x v="212"/>
    <x v="2"/>
    <x v="642"/>
    <x v="24"/>
    <x v="4"/>
    <x v="6"/>
    <x v="7"/>
    <x v="3"/>
    <x v="0"/>
    <x v="8"/>
    <x v="8"/>
    <x v="2"/>
    <x v="2"/>
    <x v="2"/>
    <x v="2"/>
    <x v="305"/>
    <x v="281"/>
    <x v="5"/>
    <x v="24"/>
    <x v="26"/>
    <x v="43"/>
    <x v="57"/>
    <x v="25"/>
    <x v="154"/>
    <x v="781"/>
    <x v="817"/>
    <x v="364"/>
    <x v="114"/>
    <x v="528"/>
    <x v="0"/>
    <x v="15"/>
    <x v="6"/>
  </r>
  <r>
    <x v="4"/>
    <x v="3"/>
    <x v="6"/>
    <x v="469"/>
    <x v="29"/>
    <x v="176"/>
    <x v="149"/>
    <x v="483"/>
    <x v="2"/>
    <x v="26"/>
    <x v="24"/>
    <x v="4"/>
    <x v="6"/>
    <x v="7"/>
    <x v="3"/>
    <x v="0"/>
    <x v="8"/>
    <x v="1"/>
    <x v="2"/>
    <x v="2"/>
    <x v="2"/>
    <x v="2"/>
    <x v="305"/>
    <x v="281"/>
    <x v="5"/>
    <x v="24"/>
    <x v="26"/>
    <x v="43"/>
    <x v="57"/>
    <x v="25"/>
    <x v="154"/>
    <x v="685"/>
    <x v="720"/>
    <x v="508"/>
    <x v="114"/>
    <x v="6"/>
    <x v="1"/>
    <x v="15"/>
    <x v="6"/>
  </r>
  <r>
    <x v="4"/>
    <x v="3"/>
    <x v="6"/>
    <x v="470"/>
    <x v="29"/>
    <x v="196"/>
    <x v="149"/>
    <x v="616"/>
    <x v="2"/>
    <x v="880"/>
    <x v="24"/>
    <x v="4"/>
    <x v="6"/>
    <x v="7"/>
    <x v="3"/>
    <x v="0"/>
    <x v="8"/>
    <x v="8"/>
    <x v="2"/>
    <x v="2"/>
    <x v="2"/>
    <x v="2"/>
    <x v="305"/>
    <x v="281"/>
    <x v="5"/>
    <x v="24"/>
    <x v="26"/>
    <x v="43"/>
    <x v="57"/>
    <x v="25"/>
    <x v="154"/>
    <x v="255"/>
    <x v="292"/>
    <x v="680"/>
    <x v="114"/>
    <x v="220"/>
    <x v="0"/>
    <x v="15"/>
    <x v="6"/>
  </r>
  <r>
    <x v="4"/>
    <x v="3"/>
    <x v="6"/>
    <x v="471"/>
    <x v="29"/>
    <x v="223"/>
    <x v="149"/>
    <x v="687"/>
    <x v="2"/>
    <x v="1055"/>
    <x v="24"/>
    <x v="4"/>
    <x v="6"/>
    <x v="7"/>
    <x v="3"/>
    <x v="0"/>
    <x v="8"/>
    <x v="8"/>
    <x v="2"/>
    <x v="2"/>
    <x v="2"/>
    <x v="2"/>
    <x v="117"/>
    <x v="128"/>
    <x v="5"/>
    <x v="24"/>
    <x v="26"/>
    <x v="43"/>
    <x v="9"/>
    <x v="25"/>
    <x v="154"/>
    <x v="595"/>
    <x v="627"/>
    <x v="240"/>
    <x v="114"/>
    <x v="378"/>
    <x v="0"/>
    <x v="15"/>
    <x v="6"/>
  </r>
  <r>
    <x v="4"/>
    <x v="3"/>
    <x v="6"/>
    <x v="472"/>
    <x v="29"/>
    <x v="198"/>
    <x v="149"/>
    <x v="558"/>
    <x v="2"/>
    <x v="757"/>
    <x v="24"/>
    <x v="4"/>
    <x v="6"/>
    <x v="7"/>
    <x v="3"/>
    <x v="0"/>
    <x v="8"/>
    <x v="8"/>
    <x v="2"/>
    <x v="2"/>
    <x v="2"/>
    <x v="2"/>
    <x v="305"/>
    <x v="281"/>
    <x v="5"/>
    <x v="24"/>
    <x v="26"/>
    <x v="43"/>
    <x v="57"/>
    <x v="25"/>
    <x v="154"/>
    <x v="353"/>
    <x v="387"/>
    <x v="680"/>
    <x v="114"/>
    <x v="287"/>
    <x v="0"/>
    <x v="15"/>
    <x v="6"/>
  </r>
  <r>
    <x v="4"/>
    <x v="3"/>
    <x v="6"/>
    <x v="473"/>
    <x v="29"/>
    <x v="226"/>
    <x v="149"/>
    <x v="697"/>
    <x v="2"/>
    <x v="810"/>
    <x v="24"/>
    <x v="4"/>
    <x v="6"/>
    <x v="7"/>
    <x v="3"/>
    <x v="0"/>
    <x v="8"/>
    <x v="8"/>
    <x v="2"/>
    <x v="2"/>
    <x v="2"/>
    <x v="2"/>
    <x v="305"/>
    <x v="281"/>
    <x v="5"/>
    <x v="24"/>
    <x v="26"/>
    <x v="43"/>
    <x v="57"/>
    <x v="25"/>
    <x v="154"/>
    <x v="760"/>
    <x v="701"/>
    <x v="327"/>
    <x v="114"/>
    <x v="404"/>
    <x v="0"/>
    <x v="15"/>
    <x v="6"/>
  </r>
  <r>
    <x v="4"/>
    <x v="3"/>
    <x v="6"/>
    <x v="475"/>
    <x v="29"/>
    <x v="100"/>
    <x v="149"/>
    <x v="268"/>
    <x v="2"/>
    <x v="975"/>
    <x v="24"/>
    <x v="4"/>
    <x v="6"/>
    <x v="7"/>
    <x v="3"/>
    <x v="0"/>
    <x v="8"/>
    <x v="8"/>
    <x v="2"/>
    <x v="2"/>
    <x v="2"/>
    <x v="2"/>
    <x v="305"/>
    <x v="281"/>
    <x v="5"/>
    <x v="24"/>
    <x v="26"/>
    <x v="43"/>
    <x v="57"/>
    <x v="25"/>
    <x v="154"/>
    <x v="232"/>
    <x v="269"/>
    <x v="680"/>
    <x v="114"/>
    <x v="6"/>
    <x v="1"/>
    <x v="15"/>
    <x v="6"/>
  </r>
  <r>
    <x v="4"/>
    <x v="3"/>
    <x v="6"/>
    <x v="476"/>
    <x v="29"/>
    <x v="116"/>
    <x v="149"/>
    <x v="364"/>
    <x v="2"/>
    <x v="980"/>
    <x v="24"/>
    <x v="4"/>
    <x v="6"/>
    <x v="7"/>
    <x v="3"/>
    <x v="0"/>
    <x v="8"/>
    <x v="8"/>
    <x v="2"/>
    <x v="2"/>
    <x v="2"/>
    <x v="2"/>
    <x v="305"/>
    <x v="281"/>
    <x v="5"/>
    <x v="24"/>
    <x v="26"/>
    <x v="43"/>
    <x v="57"/>
    <x v="25"/>
    <x v="154"/>
    <x v="161"/>
    <x v="194"/>
    <x v="161"/>
    <x v="23"/>
    <x v="6"/>
    <x v="1"/>
    <x v="15"/>
    <x v="6"/>
  </r>
  <r>
    <x v="4"/>
    <x v="3"/>
    <x v="6"/>
    <x v="477"/>
    <x v="29"/>
    <x v="213"/>
    <x v="149"/>
    <x v="367"/>
    <x v="2"/>
    <x v="872"/>
    <x v="24"/>
    <x v="4"/>
    <x v="6"/>
    <x v="7"/>
    <x v="3"/>
    <x v="0"/>
    <x v="8"/>
    <x v="8"/>
    <x v="2"/>
    <x v="2"/>
    <x v="2"/>
    <x v="2"/>
    <x v="305"/>
    <x v="281"/>
    <x v="5"/>
    <x v="24"/>
    <x v="26"/>
    <x v="43"/>
    <x v="57"/>
    <x v="25"/>
    <x v="154"/>
    <x v="131"/>
    <x v="158"/>
    <x v="37"/>
    <x v="114"/>
    <x v="91"/>
    <x v="0"/>
    <x v="15"/>
    <x v="6"/>
  </r>
  <r>
    <x v="4"/>
    <x v="3"/>
    <x v="6"/>
    <x v="478"/>
    <x v="29"/>
    <x v="215"/>
    <x v="149"/>
    <x v="640"/>
    <x v="2"/>
    <x v="893"/>
    <x v="24"/>
    <x v="4"/>
    <x v="6"/>
    <x v="7"/>
    <x v="3"/>
    <x v="0"/>
    <x v="8"/>
    <x v="8"/>
    <x v="2"/>
    <x v="2"/>
    <x v="2"/>
    <x v="2"/>
    <x v="305"/>
    <x v="281"/>
    <x v="5"/>
    <x v="24"/>
    <x v="26"/>
    <x v="43"/>
    <x v="57"/>
    <x v="25"/>
    <x v="154"/>
    <x v="196"/>
    <x v="230"/>
    <x v="680"/>
    <x v="114"/>
    <x v="175"/>
    <x v="0"/>
    <x v="15"/>
    <x v="6"/>
  </r>
  <r>
    <x v="4"/>
    <x v="3"/>
    <x v="6"/>
    <x v="479"/>
    <x v="29"/>
    <x v="201"/>
    <x v="149"/>
    <x v="562"/>
    <x v="2"/>
    <x v="281"/>
    <x v="24"/>
    <x v="4"/>
    <x v="6"/>
    <x v="7"/>
    <x v="3"/>
    <x v="0"/>
    <x v="8"/>
    <x v="8"/>
    <x v="2"/>
    <x v="2"/>
    <x v="2"/>
    <x v="2"/>
    <x v="305"/>
    <x v="281"/>
    <x v="5"/>
    <x v="24"/>
    <x v="26"/>
    <x v="43"/>
    <x v="57"/>
    <x v="25"/>
    <x v="155"/>
    <x v="1"/>
    <x v="1"/>
    <x v="680"/>
    <x v="3"/>
    <x v="6"/>
    <x v="1"/>
    <x v="15"/>
    <x v="6"/>
  </r>
  <r>
    <x v="4"/>
    <x v="3"/>
    <x v="6"/>
    <x v="480"/>
    <x v="29"/>
    <x v="208"/>
    <x v="149"/>
    <x v="610"/>
    <x v="2"/>
    <x v="555"/>
    <x v="24"/>
    <x v="4"/>
    <x v="6"/>
    <x v="7"/>
    <x v="3"/>
    <x v="0"/>
    <x v="8"/>
    <x v="8"/>
    <x v="2"/>
    <x v="2"/>
    <x v="2"/>
    <x v="2"/>
    <x v="305"/>
    <x v="281"/>
    <x v="5"/>
    <x v="24"/>
    <x v="26"/>
    <x v="43"/>
    <x v="57"/>
    <x v="25"/>
    <x v="155"/>
    <x v="522"/>
    <x v="555"/>
    <x v="321"/>
    <x v="84"/>
    <x v="6"/>
    <x v="1"/>
    <x v="15"/>
    <x v="6"/>
  </r>
  <r>
    <x v="4"/>
    <x v="3"/>
    <x v="6"/>
    <x v="481"/>
    <x v="29"/>
    <x v="227"/>
    <x v="149"/>
    <x v="699"/>
    <x v="2"/>
    <x v="388"/>
    <x v="24"/>
    <x v="4"/>
    <x v="6"/>
    <x v="7"/>
    <x v="3"/>
    <x v="0"/>
    <x v="8"/>
    <x v="8"/>
    <x v="2"/>
    <x v="2"/>
    <x v="2"/>
    <x v="2"/>
    <x v="305"/>
    <x v="281"/>
    <x v="5"/>
    <x v="24"/>
    <x v="26"/>
    <x v="43"/>
    <x v="57"/>
    <x v="25"/>
    <x v="155"/>
    <x v="453"/>
    <x v="487"/>
    <x v="370"/>
    <x v="114"/>
    <x v="6"/>
    <x v="1"/>
    <x v="15"/>
    <x v="6"/>
  </r>
  <r>
    <x v="4"/>
    <x v="3"/>
    <x v="6"/>
    <x v="482"/>
    <x v="29"/>
    <x v="215"/>
    <x v="149"/>
    <x v="117"/>
    <x v="4"/>
    <x v="1241"/>
    <x v="24"/>
    <x v="4"/>
    <x v="6"/>
    <x v="7"/>
    <x v="3"/>
    <x v="0"/>
    <x v="8"/>
    <x v="8"/>
    <x v="2"/>
    <x v="2"/>
    <x v="2"/>
    <x v="2"/>
    <x v="305"/>
    <x v="281"/>
    <x v="5"/>
    <x v="24"/>
    <x v="26"/>
    <x v="43"/>
    <x v="57"/>
    <x v="25"/>
    <x v="155"/>
    <x v="376"/>
    <x v="414"/>
    <x v="680"/>
    <x v="114"/>
    <x v="304"/>
    <x v="0"/>
    <x v="15"/>
    <x v="6"/>
  </r>
  <r>
    <x v="4"/>
    <x v="3"/>
    <x v="6"/>
    <x v="488"/>
    <x v="29"/>
    <x v="73"/>
    <x v="29"/>
    <x v="121"/>
    <x v="4"/>
    <x v="641"/>
    <x v="24"/>
    <x v="4"/>
    <x v="6"/>
    <x v="7"/>
    <x v="3"/>
    <x v="0"/>
    <x v="8"/>
    <x v="8"/>
    <x v="2"/>
    <x v="2"/>
    <x v="2"/>
    <x v="2"/>
    <x v="305"/>
    <x v="281"/>
    <x v="5"/>
    <x v="24"/>
    <x v="26"/>
    <x v="43"/>
    <x v="57"/>
    <x v="25"/>
    <x v="158"/>
    <x v="932"/>
    <x v="974"/>
    <x v="680"/>
    <x v="114"/>
    <x v="726"/>
    <x v="0"/>
    <x v="15"/>
    <x v="6"/>
  </r>
  <r>
    <x v="4"/>
    <x v="3"/>
    <x v="6"/>
    <x v="489"/>
    <x v="29"/>
    <x v="88"/>
    <x v="149"/>
    <x v="217"/>
    <x v="2"/>
    <x v="890"/>
    <x v="24"/>
    <x v="4"/>
    <x v="6"/>
    <x v="7"/>
    <x v="3"/>
    <x v="0"/>
    <x v="8"/>
    <x v="8"/>
    <x v="2"/>
    <x v="2"/>
    <x v="2"/>
    <x v="2"/>
    <x v="305"/>
    <x v="281"/>
    <x v="5"/>
    <x v="24"/>
    <x v="26"/>
    <x v="43"/>
    <x v="57"/>
    <x v="25"/>
    <x v="158"/>
    <x v="713"/>
    <x v="747"/>
    <x v="525"/>
    <x v="0"/>
    <x v="6"/>
    <x v="1"/>
    <x v="15"/>
    <x v="6"/>
  </r>
  <r>
    <x v="4"/>
    <x v="3"/>
    <x v="6"/>
    <x v="490"/>
    <x v="29"/>
    <x v="88"/>
    <x v="149"/>
    <x v="217"/>
    <x v="2"/>
    <x v="977"/>
    <x v="24"/>
    <x v="4"/>
    <x v="6"/>
    <x v="7"/>
    <x v="3"/>
    <x v="0"/>
    <x v="8"/>
    <x v="8"/>
    <x v="2"/>
    <x v="2"/>
    <x v="2"/>
    <x v="2"/>
    <x v="305"/>
    <x v="281"/>
    <x v="5"/>
    <x v="24"/>
    <x v="26"/>
    <x v="43"/>
    <x v="57"/>
    <x v="25"/>
    <x v="158"/>
    <x v="541"/>
    <x v="575"/>
    <x v="426"/>
    <x v="114"/>
    <x v="6"/>
    <x v="1"/>
    <x v="15"/>
    <x v="6"/>
  </r>
  <r>
    <x v="4"/>
    <x v="3"/>
    <x v="6"/>
    <x v="491"/>
    <x v="29"/>
    <x v="221"/>
    <x v="149"/>
    <x v="685"/>
    <x v="2"/>
    <x v="809"/>
    <x v="24"/>
    <x v="4"/>
    <x v="6"/>
    <x v="7"/>
    <x v="3"/>
    <x v="0"/>
    <x v="8"/>
    <x v="8"/>
    <x v="2"/>
    <x v="2"/>
    <x v="2"/>
    <x v="2"/>
    <x v="305"/>
    <x v="281"/>
    <x v="5"/>
    <x v="24"/>
    <x v="26"/>
    <x v="43"/>
    <x v="57"/>
    <x v="25"/>
    <x v="158"/>
    <x v="807"/>
    <x v="847"/>
    <x v="680"/>
    <x v="114"/>
    <x v="624"/>
    <x v="0"/>
    <x v="15"/>
    <x v="6"/>
  </r>
  <r>
    <x v="4"/>
    <x v="3"/>
    <x v="6"/>
    <x v="492"/>
    <x v="29"/>
    <x v="232"/>
    <x v="149"/>
    <x v="717"/>
    <x v="2"/>
    <x v="902"/>
    <x v="24"/>
    <x v="4"/>
    <x v="6"/>
    <x v="7"/>
    <x v="3"/>
    <x v="0"/>
    <x v="8"/>
    <x v="8"/>
    <x v="2"/>
    <x v="2"/>
    <x v="2"/>
    <x v="2"/>
    <x v="305"/>
    <x v="281"/>
    <x v="5"/>
    <x v="24"/>
    <x v="26"/>
    <x v="43"/>
    <x v="57"/>
    <x v="25"/>
    <x v="158"/>
    <x v="832"/>
    <x v="873"/>
    <x v="550"/>
    <x v="114"/>
    <x v="367"/>
    <x v="0"/>
    <x v="15"/>
    <x v="6"/>
  </r>
  <r>
    <x v="4"/>
    <x v="3"/>
    <x v="6"/>
    <x v="493"/>
    <x v="29"/>
    <x v="232"/>
    <x v="149"/>
    <x v="717"/>
    <x v="2"/>
    <x v="17"/>
    <x v="24"/>
    <x v="4"/>
    <x v="6"/>
    <x v="7"/>
    <x v="3"/>
    <x v="0"/>
    <x v="8"/>
    <x v="8"/>
    <x v="2"/>
    <x v="2"/>
    <x v="2"/>
    <x v="2"/>
    <x v="305"/>
    <x v="281"/>
    <x v="5"/>
    <x v="24"/>
    <x v="26"/>
    <x v="43"/>
    <x v="57"/>
    <x v="25"/>
    <x v="158"/>
    <x v="356"/>
    <x v="390"/>
    <x v="292"/>
    <x v="114"/>
    <x v="8"/>
    <x v="0"/>
    <x v="15"/>
    <x v="6"/>
  </r>
  <r>
    <x v="4"/>
    <x v="3"/>
    <x v="6"/>
    <x v="494"/>
    <x v="29"/>
    <x v="160"/>
    <x v="149"/>
    <x v="437"/>
    <x v="2"/>
    <x v="247"/>
    <x v="24"/>
    <x v="4"/>
    <x v="6"/>
    <x v="7"/>
    <x v="3"/>
    <x v="0"/>
    <x v="8"/>
    <x v="8"/>
    <x v="2"/>
    <x v="2"/>
    <x v="2"/>
    <x v="2"/>
    <x v="305"/>
    <x v="281"/>
    <x v="5"/>
    <x v="24"/>
    <x v="26"/>
    <x v="43"/>
    <x v="57"/>
    <x v="25"/>
    <x v="158"/>
    <x v="943"/>
    <x v="986"/>
    <x v="468"/>
    <x v="114"/>
    <x v="655"/>
    <x v="0"/>
    <x v="15"/>
    <x v="6"/>
  </r>
  <r>
    <x v="4"/>
    <x v="3"/>
    <x v="6"/>
    <x v="495"/>
    <x v="29"/>
    <x v="110"/>
    <x v="149"/>
    <x v="81"/>
    <x v="4"/>
    <x v="429"/>
    <x v="24"/>
    <x v="4"/>
    <x v="6"/>
    <x v="7"/>
    <x v="3"/>
    <x v="0"/>
    <x v="8"/>
    <x v="8"/>
    <x v="2"/>
    <x v="2"/>
    <x v="2"/>
    <x v="2"/>
    <x v="305"/>
    <x v="281"/>
    <x v="5"/>
    <x v="24"/>
    <x v="26"/>
    <x v="43"/>
    <x v="57"/>
    <x v="25"/>
    <x v="158"/>
    <x v="617"/>
    <x v="653"/>
    <x v="680"/>
    <x v="114"/>
    <x v="471"/>
    <x v="0"/>
    <x v="15"/>
    <x v="6"/>
  </r>
  <r>
    <x v="4"/>
    <x v="3"/>
    <x v="6"/>
    <x v="498"/>
    <x v="29"/>
    <x v="110"/>
    <x v="149"/>
    <x v="292"/>
    <x v="4"/>
    <x v="724"/>
    <x v="24"/>
    <x v="4"/>
    <x v="6"/>
    <x v="7"/>
    <x v="3"/>
    <x v="0"/>
    <x v="8"/>
    <x v="8"/>
    <x v="2"/>
    <x v="2"/>
    <x v="2"/>
    <x v="2"/>
    <x v="305"/>
    <x v="281"/>
    <x v="5"/>
    <x v="24"/>
    <x v="26"/>
    <x v="43"/>
    <x v="57"/>
    <x v="25"/>
    <x v="160"/>
    <x v="828"/>
    <x v="870"/>
    <x v="680"/>
    <x v="114"/>
    <x v="641"/>
    <x v="0"/>
    <x v="15"/>
    <x v="6"/>
  </r>
  <r>
    <x v="4"/>
    <x v="2"/>
    <x v="6"/>
    <x v="507"/>
    <x v="25"/>
    <x v="138"/>
    <x v="149"/>
    <x v="347"/>
    <x v="2"/>
    <x v="665"/>
    <x v="24"/>
    <x v="4"/>
    <x v="6"/>
    <x v="7"/>
    <x v="3"/>
    <x v="0"/>
    <x v="8"/>
    <x v="8"/>
    <x v="2"/>
    <x v="2"/>
    <x v="2"/>
    <x v="2"/>
    <x v="305"/>
    <x v="281"/>
    <x v="5"/>
    <x v="24"/>
    <x v="26"/>
    <x v="43"/>
    <x v="57"/>
    <x v="25"/>
    <x v="164"/>
    <x v="42"/>
    <x v="55"/>
    <x v="8"/>
    <x v="114"/>
    <x v="33"/>
    <x v="0"/>
    <x v="15"/>
    <x v="6"/>
  </r>
  <r>
    <x v="4"/>
    <x v="3"/>
    <x v="6"/>
    <x v="510"/>
    <x v="29"/>
    <x v="166"/>
    <x v="149"/>
    <x v="448"/>
    <x v="2"/>
    <x v="887"/>
    <x v="24"/>
    <x v="4"/>
    <x v="6"/>
    <x v="7"/>
    <x v="3"/>
    <x v="0"/>
    <x v="8"/>
    <x v="8"/>
    <x v="2"/>
    <x v="2"/>
    <x v="2"/>
    <x v="2"/>
    <x v="305"/>
    <x v="281"/>
    <x v="5"/>
    <x v="24"/>
    <x v="26"/>
    <x v="43"/>
    <x v="57"/>
    <x v="25"/>
    <x v="168"/>
    <x v="18"/>
    <x v="19"/>
    <x v="25"/>
    <x v="114"/>
    <x v="6"/>
    <x v="1"/>
    <x v="15"/>
    <x v="6"/>
  </r>
  <r>
    <x v="4"/>
    <x v="2"/>
    <x v="6"/>
    <x v="511"/>
    <x v="25"/>
    <x v="125"/>
    <x v="149"/>
    <x v="322"/>
    <x v="2"/>
    <x v="881"/>
    <x v="24"/>
    <x v="4"/>
    <x v="6"/>
    <x v="7"/>
    <x v="3"/>
    <x v="0"/>
    <x v="8"/>
    <x v="8"/>
    <x v="2"/>
    <x v="2"/>
    <x v="2"/>
    <x v="2"/>
    <x v="305"/>
    <x v="281"/>
    <x v="5"/>
    <x v="24"/>
    <x v="26"/>
    <x v="43"/>
    <x v="57"/>
    <x v="25"/>
    <x v="168"/>
    <x v="105"/>
    <x v="129"/>
    <x v="123"/>
    <x v="114"/>
    <x v="6"/>
    <x v="1"/>
    <x v="15"/>
    <x v="6"/>
  </r>
  <r>
    <x v="4"/>
    <x v="2"/>
    <x v="6"/>
    <x v="512"/>
    <x v="25"/>
    <x v="97"/>
    <x v="149"/>
    <x v="263"/>
    <x v="2"/>
    <x v="747"/>
    <x v="24"/>
    <x v="4"/>
    <x v="6"/>
    <x v="7"/>
    <x v="3"/>
    <x v="0"/>
    <x v="8"/>
    <x v="8"/>
    <x v="2"/>
    <x v="2"/>
    <x v="2"/>
    <x v="2"/>
    <x v="305"/>
    <x v="281"/>
    <x v="5"/>
    <x v="24"/>
    <x v="26"/>
    <x v="43"/>
    <x v="57"/>
    <x v="25"/>
    <x v="168"/>
    <x v="138"/>
    <x v="166"/>
    <x v="680"/>
    <x v="114"/>
    <x v="132"/>
    <x v="0"/>
    <x v="15"/>
    <x v="6"/>
  </r>
  <r>
    <x v="4"/>
    <x v="3"/>
    <x v="6"/>
    <x v="775"/>
    <x v="29"/>
    <x v="60"/>
    <x v="149"/>
    <x v="5"/>
    <x v="2"/>
    <x v="445"/>
    <x v="24"/>
    <x v="4"/>
    <x v="6"/>
    <x v="7"/>
    <x v="3"/>
    <x v="0"/>
    <x v="8"/>
    <x v="8"/>
    <x v="2"/>
    <x v="2"/>
    <x v="2"/>
    <x v="2"/>
    <x v="305"/>
    <x v="281"/>
    <x v="5"/>
    <x v="24"/>
    <x v="26"/>
    <x v="43"/>
    <x v="57"/>
    <x v="25"/>
    <x v="207"/>
    <x v="147"/>
    <x v="177"/>
    <x v="680"/>
    <x v="114"/>
    <x v="139"/>
    <x v="0"/>
    <x v="15"/>
    <x v="7"/>
  </r>
  <r>
    <x v="4"/>
    <x v="3"/>
    <x v="6"/>
    <x v="776"/>
    <x v="29"/>
    <x v="74"/>
    <x v="149"/>
    <x v="59"/>
    <x v="2"/>
    <x v="949"/>
    <x v="24"/>
    <x v="4"/>
    <x v="6"/>
    <x v="7"/>
    <x v="3"/>
    <x v="0"/>
    <x v="8"/>
    <x v="8"/>
    <x v="2"/>
    <x v="2"/>
    <x v="2"/>
    <x v="2"/>
    <x v="305"/>
    <x v="281"/>
    <x v="5"/>
    <x v="24"/>
    <x v="26"/>
    <x v="43"/>
    <x v="57"/>
    <x v="25"/>
    <x v="204"/>
    <x v="595"/>
    <x v="627"/>
    <x v="240"/>
    <x v="114"/>
    <x v="378"/>
    <x v="0"/>
    <x v="15"/>
    <x v="7"/>
  </r>
  <r>
    <x v="4"/>
    <x v="3"/>
    <x v="6"/>
    <x v="777"/>
    <x v="29"/>
    <x v="74"/>
    <x v="149"/>
    <x v="59"/>
    <x v="2"/>
    <x v="164"/>
    <x v="24"/>
    <x v="4"/>
    <x v="6"/>
    <x v="7"/>
    <x v="3"/>
    <x v="0"/>
    <x v="8"/>
    <x v="8"/>
    <x v="2"/>
    <x v="2"/>
    <x v="2"/>
    <x v="2"/>
    <x v="305"/>
    <x v="281"/>
    <x v="5"/>
    <x v="24"/>
    <x v="26"/>
    <x v="43"/>
    <x v="57"/>
    <x v="25"/>
    <x v="207"/>
    <x v="790"/>
    <x v="826"/>
    <x v="680"/>
    <x v="114"/>
    <x v="608"/>
    <x v="0"/>
    <x v="15"/>
    <x v="7"/>
  </r>
  <r>
    <x v="4"/>
    <x v="3"/>
    <x v="6"/>
    <x v="778"/>
    <x v="29"/>
    <x v="78"/>
    <x v="149"/>
    <x v="73"/>
    <x v="2"/>
    <x v="72"/>
    <x v="24"/>
    <x v="4"/>
    <x v="6"/>
    <x v="7"/>
    <x v="3"/>
    <x v="0"/>
    <x v="8"/>
    <x v="8"/>
    <x v="2"/>
    <x v="2"/>
    <x v="2"/>
    <x v="2"/>
    <x v="305"/>
    <x v="281"/>
    <x v="5"/>
    <x v="24"/>
    <x v="26"/>
    <x v="43"/>
    <x v="57"/>
    <x v="25"/>
    <x v="206"/>
    <x v="393"/>
    <x v="429"/>
    <x v="318"/>
    <x v="114"/>
    <x v="6"/>
    <x v="1"/>
    <x v="15"/>
    <x v="7"/>
  </r>
  <r>
    <x v="4"/>
    <x v="3"/>
    <x v="6"/>
    <x v="779"/>
    <x v="29"/>
    <x v="91"/>
    <x v="149"/>
    <x v="225"/>
    <x v="2"/>
    <x v="153"/>
    <x v="24"/>
    <x v="4"/>
    <x v="6"/>
    <x v="7"/>
    <x v="3"/>
    <x v="0"/>
    <x v="8"/>
    <x v="8"/>
    <x v="2"/>
    <x v="2"/>
    <x v="2"/>
    <x v="2"/>
    <x v="305"/>
    <x v="281"/>
    <x v="5"/>
    <x v="24"/>
    <x v="26"/>
    <x v="43"/>
    <x v="57"/>
    <x v="25"/>
    <x v="203"/>
    <x v="958"/>
    <x v="999"/>
    <x v="680"/>
    <x v="114"/>
    <x v="742"/>
    <x v="0"/>
    <x v="15"/>
    <x v="7"/>
  </r>
  <r>
    <x v="4"/>
    <x v="3"/>
    <x v="6"/>
    <x v="780"/>
    <x v="29"/>
    <x v="96"/>
    <x v="149"/>
    <x v="255"/>
    <x v="2"/>
    <x v="797"/>
    <x v="24"/>
    <x v="4"/>
    <x v="6"/>
    <x v="7"/>
    <x v="3"/>
    <x v="0"/>
    <x v="8"/>
    <x v="8"/>
    <x v="2"/>
    <x v="2"/>
    <x v="2"/>
    <x v="2"/>
    <x v="305"/>
    <x v="281"/>
    <x v="5"/>
    <x v="24"/>
    <x v="26"/>
    <x v="43"/>
    <x v="57"/>
    <x v="25"/>
    <x v="206"/>
    <x v="701"/>
    <x v="737"/>
    <x v="305"/>
    <x v="114"/>
    <x v="459"/>
    <x v="0"/>
    <x v="15"/>
    <x v="7"/>
  </r>
  <r>
    <x v="4"/>
    <x v="3"/>
    <x v="6"/>
    <x v="782"/>
    <x v="29"/>
    <x v="91"/>
    <x v="149"/>
    <x v="132"/>
    <x v="4"/>
    <x v="1083"/>
    <x v="24"/>
    <x v="4"/>
    <x v="6"/>
    <x v="7"/>
    <x v="3"/>
    <x v="0"/>
    <x v="8"/>
    <x v="8"/>
    <x v="2"/>
    <x v="2"/>
    <x v="2"/>
    <x v="2"/>
    <x v="305"/>
    <x v="281"/>
    <x v="5"/>
    <x v="24"/>
    <x v="26"/>
    <x v="43"/>
    <x v="57"/>
    <x v="25"/>
    <x v="206"/>
    <x v="219"/>
    <x v="255"/>
    <x v="211"/>
    <x v="114"/>
    <x v="6"/>
    <x v="1"/>
    <x v="15"/>
    <x v="7"/>
  </r>
  <r>
    <x v="4"/>
    <x v="3"/>
    <x v="6"/>
    <x v="783"/>
    <x v="29"/>
    <x v="158"/>
    <x v="149"/>
    <x v="8"/>
    <x v="2"/>
    <x v="767"/>
    <x v="24"/>
    <x v="4"/>
    <x v="6"/>
    <x v="7"/>
    <x v="3"/>
    <x v="0"/>
    <x v="8"/>
    <x v="8"/>
    <x v="2"/>
    <x v="2"/>
    <x v="2"/>
    <x v="2"/>
    <x v="305"/>
    <x v="281"/>
    <x v="5"/>
    <x v="24"/>
    <x v="26"/>
    <x v="43"/>
    <x v="57"/>
    <x v="25"/>
    <x v="206"/>
    <x v="179"/>
    <x v="210"/>
    <x v="56"/>
    <x v="114"/>
    <x v="114"/>
    <x v="0"/>
    <x v="15"/>
    <x v="7"/>
  </r>
  <r>
    <x v="4"/>
    <x v="3"/>
    <x v="6"/>
    <x v="784"/>
    <x v="29"/>
    <x v="176"/>
    <x v="149"/>
    <x v="483"/>
    <x v="2"/>
    <x v="324"/>
    <x v="24"/>
    <x v="4"/>
    <x v="6"/>
    <x v="7"/>
    <x v="3"/>
    <x v="0"/>
    <x v="8"/>
    <x v="1"/>
    <x v="2"/>
    <x v="2"/>
    <x v="2"/>
    <x v="2"/>
    <x v="305"/>
    <x v="281"/>
    <x v="5"/>
    <x v="24"/>
    <x v="26"/>
    <x v="43"/>
    <x v="57"/>
    <x v="25"/>
    <x v="206"/>
    <x v="783"/>
    <x v="819"/>
    <x v="368"/>
    <x v="114"/>
    <x v="530"/>
    <x v="0"/>
    <x v="15"/>
    <x v="7"/>
  </r>
  <r>
    <x v="4"/>
    <x v="3"/>
    <x v="6"/>
    <x v="785"/>
    <x v="29"/>
    <x v="176"/>
    <x v="149"/>
    <x v="483"/>
    <x v="2"/>
    <x v="110"/>
    <x v="24"/>
    <x v="4"/>
    <x v="6"/>
    <x v="7"/>
    <x v="3"/>
    <x v="0"/>
    <x v="8"/>
    <x v="8"/>
    <x v="2"/>
    <x v="2"/>
    <x v="2"/>
    <x v="2"/>
    <x v="305"/>
    <x v="281"/>
    <x v="5"/>
    <x v="24"/>
    <x v="26"/>
    <x v="43"/>
    <x v="57"/>
    <x v="25"/>
    <x v="206"/>
    <x v="824"/>
    <x v="866"/>
    <x v="680"/>
    <x v="114"/>
    <x v="637"/>
    <x v="0"/>
    <x v="15"/>
    <x v="7"/>
  </r>
  <r>
    <x v="4"/>
    <x v="3"/>
    <x v="6"/>
    <x v="786"/>
    <x v="29"/>
    <x v="196"/>
    <x v="149"/>
    <x v="616"/>
    <x v="2"/>
    <x v="1081"/>
    <x v="24"/>
    <x v="4"/>
    <x v="6"/>
    <x v="7"/>
    <x v="3"/>
    <x v="0"/>
    <x v="8"/>
    <x v="8"/>
    <x v="2"/>
    <x v="2"/>
    <x v="2"/>
    <x v="2"/>
    <x v="305"/>
    <x v="281"/>
    <x v="5"/>
    <x v="24"/>
    <x v="26"/>
    <x v="43"/>
    <x v="57"/>
    <x v="25"/>
    <x v="206"/>
    <x v="204"/>
    <x v="241"/>
    <x v="680"/>
    <x v="114"/>
    <x v="183"/>
    <x v="0"/>
    <x v="15"/>
    <x v="7"/>
  </r>
  <r>
    <x v="4"/>
    <x v="3"/>
    <x v="6"/>
    <x v="808"/>
    <x v="29"/>
    <x v="178"/>
    <x v="149"/>
    <x v="487"/>
    <x v="2"/>
    <x v="752"/>
    <x v="24"/>
    <x v="4"/>
    <x v="6"/>
    <x v="7"/>
    <x v="3"/>
    <x v="0"/>
    <x v="8"/>
    <x v="8"/>
    <x v="2"/>
    <x v="2"/>
    <x v="2"/>
    <x v="2"/>
    <x v="305"/>
    <x v="281"/>
    <x v="5"/>
    <x v="24"/>
    <x v="26"/>
    <x v="43"/>
    <x v="57"/>
    <x v="25"/>
    <x v="206"/>
    <x v="243"/>
    <x v="280"/>
    <x v="680"/>
    <x v="114"/>
    <x v="212"/>
    <x v="0"/>
    <x v="15"/>
    <x v="7"/>
  </r>
  <r>
    <x v="4"/>
    <x v="3"/>
    <x v="6"/>
    <x v="809"/>
    <x v="29"/>
    <x v="225"/>
    <x v="149"/>
    <x v="689"/>
    <x v="2"/>
    <x v="963"/>
    <x v="24"/>
    <x v="4"/>
    <x v="6"/>
    <x v="7"/>
    <x v="3"/>
    <x v="0"/>
    <x v="8"/>
    <x v="8"/>
    <x v="2"/>
    <x v="2"/>
    <x v="2"/>
    <x v="2"/>
    <x v="305"/>
    <x v="281"/>
    <x v="5"/>
    <x v="24"/>
    <x v="26"/>
    <x v="43"/>
    <x v="57"/>
    <x v="25"/>
    <x v="206"/>
    <x v="112"/>
    <x v="135"/>
    <x v="130"/>
    <x v="114"/>
    <x v="6"/>
    <x v="1"/>
    <x v="15"/>
    <x v="7"/>
  </r>
  <r>
    <x v="4"/>
    <x v="3"/>
    <x v="6"/>
    <x v="834"/>
    <x v="29"/>
    <x v="65"/>
    <x v="149"/>
    <x v="23"/>
    <x v="2"/>
    <x v="950"/>
    <x v="24"/>
    <x v="4"/>
    <x v="6"/>
    <x v="7"/>
    <x v="3"/>
    <x v="0"/>
    <x v="8"/>
    <x v="8"/>
    <x v="2"/>
    <x v="2"/>
    <x v="2"/>
    <x v="2"/>
    <x v="305"/>
    <x v="281"/>
    <x v="5"/>
    <x v="24"/>
    <x v="26"/>
    <x v="43"/>
    <x v="57"/>
    <x v="25"/>
    <x v="209"/>
    <x v="685"/>
    <x v="720"/>
    <x v="680"/>
    <x v="114"/>
    <x v="528"/>
    <x v="0"/>
    <x v="15"/>
    <x v="7"/>
  </r>
  <r>
    <x v="4"/>
    <x v="3"/>
    <x v="6"/>
    <x v="835"/>
    <x v="29"/>
    <x v="75"/>
    <x v="149"/>
    <x v="62"/>
    <x v="2"/>
    <x v="1257"/>
    <x v="24"/>
    <x v="4"/>
    <x v="6"/>
    <x v="7"/>
    <x v="3"/>
    <x v="0"/>
    <x v="8"/>
    <x v="8"/>
    <x v="2"/>
    <x v="2"/>
    <x v="2"/>
    <x v="2"/>
    <x v="305"/>
    <x v="281"/>
    <x v="5"/>
    <x v="24"/>
    <x v="26"/>
    <x v="43"/>
    <x v="57"/>
    <x v="25"/>
    <x v="209"/>
    <x v="260"/>
    <x v="297"/>
    <x v="85"/>
    <x v="114"/>
    <x v="160"/>
    <x v="0"/>
    <x v="15"/>
    <x v="7"/>
  </r>
  <r>
    <x v="4"/>
    <x v="3"/>
    <x v="6"/>
    <x v="836"/>
    <x v="29"/>
    <x v="86"/>
    <x v="149"/>
    <x v="214"/>
    <x v="2"/>
    <x v="1128"/>
    <x v="24"/>
    <x v="4"/>
    <x v="6"/>
    <x v="7"/>
    <x v="3"/>
    <x v="0"/>
    <x v="8"/>
    <x v="8"/>
    <x v="2"/>
    <x v="2"/>
    <x v="2"/>
    <x v="2"/>
    <x v="305"/>
    <x v="281"/>
    <x v="5"/>
    <x v="24"/>
    <x v="26"/>
    <x v="43"/>
    <x v="57"/>
    <x v="25"/>
    <x v="209"/>
    <x v="283"/>
    <x v="317"/>
    <x v="680"/>
    <x v="114"/>
    <x v="240"/>
    <x v="0"/>
    <x v="15"/>
    <x v="7"/>
  </r>
  <r>
    <x v="4"/>
    <x v="3"/>
    <x v="6"/>
    <x v="837"/>
    <x v="29"/>
    <x v="88"/>
    <x v="149"/>
    <x v="217"/>
    <x v="2"/>
    <x v="878"/>
    <x v="24"/>
    <x v="4"/>
    <x v="6"/>
    <x v="7"/>
    <x v="3"/>
    <x v="0"/>
    <x v="8"/>
    <x v="8"/>
    <x v="2"/>
    <x v="2"/>
    <x v="2"/>
    <x v="2"/>
    <x v="305"/>
    <x v="281"/>
    <x v="5"/>
    <x v="24"/>
    <x v="26"/>
    <x v="43"/>
    <x v="57"/>
    <x v="25"/>
    <x v="209"/>
    <x v="822"/>
    <x v="864"/>
    <x v="680"/>
    <x v="114"/>
    <x v="636"/>
    <x v="0"/>
    <x v="15"/>
    <x v="7"/>
  </r>
  <r>
    <x v="4"/>
    <x v="3"/>
    <x v="6"/>
    <x v="838"/>
    <x v="29"/>
    <x v="95"/>
    <x v="149"/>
    <x v="248"/>
    <x v="2"/>
    <x v="773"/>
    <x v="24"/>
    <x v="4"/>
    <x v="6"/>
    <x v="7"/>
    <x v="3"/>
    <x v="0"/>
    <x v="8"/>
    <x v="8"/>
    <x v="2"/>
    <x v="2"/>
    <x v="2"/>
    <x v="2"/>
    <x v="305"/>
    <x v="281"/>
    <x v="5"/>
    <x v="24"/>
    <x v="26"/>
    <x v="43"/>
    <x v="57"/>
    <x v="25"/>
    <x v="209"/>
    <x v="251"/>
    <x v="288"/>
    <x v="233"/>
    <x v="8"/>
    <x v="5"/>
    <x v="0"/>
    <x v="15"/>
    <x v="7"/>
  </r>
  <r>
    <x v="4"/>
    <x v="3"/>
    <x v="6"/>
    <x v="839"/>
    <x v="29"/>
    <x v="95"/>
    <x v="149"/>
    <x v="248"/>
    <x v="2"/>
    <x v="909"/>
    <x v="24"/>
    <x v="4"/>
    <x v="6"/>
    <x v="7"/>
    <x v="3"/>
    <x v="0"/>
    <x v="8"/>
    <x v="8"/>
    <x v="2"/>
    <x v="2"/>
    <x v="2"/>
    <x v="2"/>
    <x v="305"/>
    <x v="281"/>
    <x v="5"/>
    <x v="24"/>
    <x v="26"/>
    <x v="43"/>
    <x v="57"/>
    <x v="25"/>
    <x v="209"/>
    <x v="213"/>
    <x v="248"/>
    <x v="680"/>
    <x v="114"/>
    <x v="189"/>
    <x v="0"/>
    <x v="15"/>
    <x v="7"/>
  </r>
  <r>
    <x v="4"/>
    <x v="3"/>
    <x v="6"/>
    <x v="840"/>
    <x v="29"/>
    <x v="102"/>
    <x v="149"/>
    <x v="273"/>
    <x v="2"/>
    <x v="88"/>
    <x v="24"/>
    <x v="4"/>
    <x v="6"/>
    <x v="7"/>
    <x v="3"/>
    <x v="0"/>
    <x v="8"/>
    <x v="8"/>
    <x v="2"/>
    <x v="2"/>
    <x v="2"/>
    <x v="2"/>
    <x v="305"/>
    <x v="281"/>
    <x v="5"/>
    <x v="24"/>
    <x v="26"/>
    <x v="43"/>
    <x v="57"/>
    <x v="25"/>
    <x v="209"/>
    <x v="892"/>
    <x v="933"/>
    <x v="680"/>
    <x v="114"/>
    <x v="699"/>
    <x v="0"/>
    <x v="15"/>
    <x v="7"/>
  </r>
  <r>
    <x v="4"/>
    <x v="3"/>
    <x v="6"/>
    <x v="841"/>
    <x v="29"/>
    <x v="113"/>
    <x v="149"/>
    <x v="302"/>
    <x v="2"/>
    <x v="973"/>
    <x v="24"/>
    <x v="4"/>
    <x v="6"/>
    <x v="7"/>
    <x v="3"/>
    <x v="0"/>
    <x v="8"/>
    <x v="8"/>
    <x v="2"/>
    <x v="2"/>
    <x v="2"/>
    <x v="2"/>
    <x v="305"/>
    <x v="281"/>
    <x v="5"/>
    <x v="24"/>
    <x v="26"/>
    <x v="43"/>
    <x v="57"/>
    <x v="25"/>
    <x v="209"/>
    <x v="197"/>
    <x v="231"/>
    <x v="680"/>
    <x v="114"/>
    <x v="177"/>
    <x v="0"/>
    <x v="15"/>
    <x v="7"/>
  </r>
  <r>
    <x v="4"/>
    <x v="3"/>
    <x v="6"/>
    <x v="842"/>
    <x v="29"/>
    <x v="118"/>
    <x v="149"/>
    <x v="313"/>
    <x v="2"/>
    <x v="186"/>
    <x v="24"/>
    <x v="4"/>
    <x v="6"/>
    <x v="7"/>
    <x v="3"/>
    <x v="0"/>
    <x v="8"/>
    <x v="8"/>
    <x v="2"/>
    <x v="2"/>
    <x v="2"/>
    <x v="2"/>
    <x v="305"/>
    <x v="281"/>
    <x v="5"/>
    <x v="24"/>
    <x v="26"/>
    <x v="43"/>
    <x v="57"/>
    <x v="25"/>
    <x v="209"/>
    <x v="217"/>
    <x v="253"/>
    <x v="210"/>
    <x v="114"/>
    <x v="6"/>
    <x v="1"/>
    <x v="15"/>
    <x v="7"/>
  </r>
  <r>
    <x v="4"/>
    <x v="3"/>
    <x v="6"/>
    <x v="843"/>
    <x v="29"/>
    <x v="121"/>
    <x v="149"/>
    <x v="316"/>
    <x v="2"/>
    <x v="1158"/>
    <x v="24"/>
    <x v="4"/>
    <x v="6"/>
    <x v="7"/>
    <x v="3"/>
    <x v="0"/>
    <x v="8"/>
    <x v="8"/>
    <x v="2"/>
    <x v="2"/>
    <x v="2"/>
    <x v="2"/>
    <x v="305"/>
    <x v="281"/>
    <x v="5"/>
    <x v="24"/>
    <x v="26"/>
    <x v="43"/>
    <x v="57"/>
    <x v="25"/>
    <x v="209"/>
    <x v="121"/>
    <x v="146"/>
    <x v="137"/>
    <x v="114"/>
    <x v="6"/>
    <x v="1"/>
    <x v="15"/>
    <x v="7"/>
  </r>
  <r>
    <x v="4"/>
    <x v="3"/>
    <x v="6"/>
    <x v="844"/>
    <x v="29"/>
    <x v="124"/>
    <x v="149"/>
    <x v="321"/>
    <x v="2"/>
    <x v="1030"/>
    <x v="24"/>
    <x v="4"/>
    <x v="6"/>
    <x v="7"/>
    <x v="3"/>
    <x v="0"/>
    <x v="8"/>
    <x v="8"/>
    <x v="2"/>
    <x v="2"/>
    <x v="2"/>
    <x v="2"/>
    <x v="305"/>
    <x v="281"/>
    <x v="5"/>
    <x v="24"/>
    <x v="26"/>
    <x v="43"/>
    <x v="57"/>
    <x v="25"/>
    <x v="209"/>
    <x v="749"/>
    <x v="786"/>
    <x v="680"/>
    <x v="114"/>
    <x v="581"/>
    <x v="0"/>
    <x v="15"/>
    <x v="7"/>
  </r>
  <r>
    <x v="4"/>
    <x v="3"/>
    <x v="6"/>
    <x v="845"/>
    <x v="29"/>
    <x v="127"/>
    <x v="149"/>
    <x v="325"/>
    <x v="2"/>
    <x v="806"/>
    <x v="24"/>
    <x v="4"/>
    <x v="6"/>
    <x v="7"/>
    <x v="3"/>
    <x v="0"/>
    <x v="8"/>
    <x v="8"/>
    <x v="2"/>
    <x v="2"/>
    <x v="2"/>
    <x v="2"/>
    <x v="305"/>
    <x v="281"/>
    <x v="5"/>
    <x v="24"/>
    <x v="26"/>
    <x v="43"/>
    <x v="57"/>
    <x v="25"/>
    <x v="209"/>
    <x v="676"/>
    <x v="711"/>
    <x v="502"/>
    <x v="114"/>
    <x v="6"/>
    <x v="1"/>
    <x v="15"/>
    <x v="7"/>
  </r>
  <r>
    <x v="4"/>
    <x v="3"/>
    <x v="6"/>
    <x v="846"/>
    <x v="29"/>
    <x v="129"/>
    <x v="149"/>
    <x v="328"/>
    <x v="2"/>
    <x v="1129"/>
    <x v="24"/>
    <x v="4"/>
    <x v="6"/>
    <x v="7"/>
    <x v="3"/>
    <x v="0"/>
    <x v="8"/>
    <x v="8"/>
    <x v="2"/>
    <x v="2"/>
    <x v="2"/>
    <x v="2"/>
    <x v="305"/>
    <x v="281"/>
    <x v="5"/>
    <x v="24"/>
    <x v="26"/>
    <x v="43"/>
    <x v="57"/>
    <x v="25"/>
    <x v="209"/>
    <x v="781"/>
    <x v="817"/>
    <x v="364"/>
    <x v="114"/>
    <x v="528"/>
    <x v="0"/>
    <x v="15"/>
    <x v="7"/>
  </r>
  <r>
    <x v="4"/>
    <x v="3"/>
    <x v="6"/>
    <x v="847"/>
    <x v="29"/>
    <x v="129"/>
    <x v="149"/>
    <x v="328"/>
    <x v="2"/>
    <x v="906"/>
    <x v="24"/>
    <x v="4"/>
    <x v="6"/>
    <x v="7"/>
    <x v="3"/>
    <x v="0"/>
    <x v="8"/>
    <x v="8"/>
    <x v="2"/>
    <x v="2"/>
    <x v="2"/>
    <x v="2"/>
    <x v="305"/>
    <x v="281"/>
    <x v="5"/>
    <x v="24"/>
    <x v="26"/>
    <x v="43"/>
    <x v="57"/>
    <x v="25"/>
    <x v="209"/>
    <x v="241"/>
    <x v="276"/>
    <x v="680"/>
    <x v="114"/>
    <x v="209"/>
    <x v="0"/>
    <x v="15"/>
    <x v="7"/>
  </r>
  <r>
    <x v="4"/>
    <x v="3"/>
    <x v="6"/>
    <x v="848"/>
    <x v="29"/>
    <x v="134"/>
    <x v="149"/>
    <x v="337"/>
    <x v="2"/>
    <x v="34"/>
    <x v="24"/>
    <x v="4"/>
    <x v="6"/>
    <x v="7"/>
    <x v="3"/>
    <x v="0"/>
    <x v="8"/>
    <x v="8"/>
    <x v="2"/>
    <x v="2"/>
    <x v="2"/>
    <x v="2"/>
    <x v="305"/>
    <x v="281"/>
    <x v="5"/>
    <x v="24"/>
    <x v="26"/>
    <x v="43"/>
    <x v="57"/>
    <x v="25"/>
    <x v="209"/>
    <x v="685"/>
    <x v="720"/>
    <x v="680"/>
    <x v="114"/>
    <x v="528"/>
    <x v="0"/>
    <x v="15"/>
    <x v="7"/>
  </r>
  <r>
    <x v="4"/>
    <x v="3"/>
    <x v="6"/>
    <x v="849"/>
    <x v="29"/>
    <x v="137"/>
    <x v="149"/>
    <x v="343"/>
    <x v="2"/>
    <x v="1308"/>
    <x v="24"/>
    <x v="4"/>
    <x v="6"/>
    <x v="7"/>
    <x v="3"/>
    <x v="0"/>
    <x v="8"/>
    <x v="8"/>
    <x v="2"/>
    <x v="2"/>
    <x v="2"/>
    <x v="2"/>
    <x v="305"/>
    <x v="281"/>
    <x v="5"/>
    <x v="24"/>
    <x v="26"/>
    <x v="43"/>
    <x v="57"/>
    <x v="25"/>
    <x v="209"/>
    <x v="387"/>
    <x v="423"/>
    <x v="680"/>
    <x v="114"/>
    <x v="309"/>
    <x v="0"/>
    <x v="15"/>
    <x v="7"/>
  </r>
  <r>
    <x v="4"/>
    <x v="3"/>
    <x v="6"/>
    <x v="850"/>
    <x v="29"/>
    <x v="150"/>
    <x v="149"/>
    <x v="409"/>
    <x v="2"/>
    <x v="1324"/>
    <x v="24"/>
    <x v="4"/>
    <x v="6"/>
    <x v="7"/>
    <x v="3"/>
    <x v="0"/>
    <x v="8"/>
    <x v="8"/>
    <x v="2"/>
    <x v="2"/>
    <x v="2"/>
    <x v="2"/>
    <x v="305"/>
    <x v="281"/>
    <x v="5"/>
    <x v="24"/>
    <x v="26"/>
    <x v="43"/>
    <x v="57"/>
    <x v="25"/>
    <x v="209"/>
    <x v="521"/>
    <x v="554"/>
    <x v="207"/>
    <x v="114"/>
    <x v="332"/>
    <x v="0"/>
    <x v="15"/>
    <x v="7"/>
  </r>
  <r>
    <x v="4"/>
    <x v="3"/>
    <x v="6"/>
    <x v="851"/>
    <x v="29"/>
    <x v="155"/>
    <x v="149"/>
    <x v="418"/>
    <x v="2"/>
    <x v="1330"/>
    <x v="24"/>
    <x v="4"/>
    <x v="6"/>
    <x v="7"/>
    <x v="3"/>
    <x v="0"/>
    <x v="8"/>
    <x v="8"/>
    <x v="2"/>
    <x v="2"/>
    <x v="2"/>
    <x v="2"/>
    <x v="305"/>
    <x v="281"/>
    <x v="5"/>
    <x v="24"/>
    <x v="26"/>
    <x v="43"/>
    <x v="57"/>
    <x v="25"/>
    <x v="209"/>
    <x v="182"/>
    <x v="214"/>
    <x v="59"/>
    <x v="114"/>
    <x v="119"/>
    <x v="0"/>
    <x v="15"/>
    <x v="7"/>
  </r>
  <r>
    <x v="4"/>
    <x v="3"/>
    <x v="6"/>
    <x v="852"/>
    <x v="29"/>
    <x v="162"/>
    <x v="149"/>
    <x v="441"/>
    <x v="2"/>
    <x v="1315"/>
    <x v="24"/>
    <x v="4"/>
    <x v="6"/>
    <x v="7"/>
    <x v="3"/>
    <x v="0"/>
    <x v="8"/>
    <x v="8"/>
    <x v="2"/>
    <x v="2"/>
    <x v="2"/>
    <x v="2"/>
    <x v="305"/>
    <x v="281"/>
    <x v="5"/>
    <x v="24"/>
    <x v="26"/>
    <x v="43"/>
    <x v="57"/>
    <x v="25"/>
    <x v="209"/>
    <x v="856"/>
    <x v="897"/>
    <x v="420"/>
    <x v="114"/>
    <x v="587"/>
    <x v="0"/>
    <x v="15"/>
    <x v="7"/>
  </r>
  <r>
    <x v="4"/>
    <x v="3"/>
    <x v="6"/>
    <x v="853"/>
    <x v="29"/>
    <x v="170"/>
    <x v="149"/>
    <x v="465"/>
    <x v="2"/>
    <x v="1043"/>
    <x v="24"/>
    <x v="4"/>
    <x v="6"/>
    <x v="7"/>
    <x v="3"/>
    <x v="0"/>
    <x v="8"/>
    <x v="8"/>
    <x v="2"/>
    <x v="2"/>
    <x v="2"/>
    <x v="2"/>
    <x v="305"/>
    <x v="281"/>
    <x v="5"/>
    <x v="24"/>
    <x v="26"/>
    <x v="43"/>
    <x v="57"/>
    <x v="25"/>
    <x v="209"/>
    <x v="719"/>
    <x v="752"/>
    <x v="680"/>
    <x v="114"/>
    <x v="553"/>
    <x v="0"/>
    <x v="15"/>
    <x v="7"/>
  </r>
  <r>
    <x v="4"/>
    <x v="3"/>
    <x v="6"/>
    <x v="854"/>
    <x v="29"/>
    <x v="179"/>
    <x v="149"/>
    <x v="493"/>
    <x v="2"/>
    <x v="780"/>
    <x v="24"/>
    <x v="4"/>
    <x v="6"/>
    <x v="7"/>
    <x v="3"/>
    <x v="0"/>
    <x v="8"/>
    <x v="8"/>
    <x v="2"/>
    <x v="2"/>
    <x v="2"/>
    <x v="2"/>
    <x v="305"/>
    <x v="281"/>
    <x v="5"/>
    <x v="24"/>
    <x v="26"/>
    <x v="43"/>
    <x v="57"/>
    <x v="25"/>
    <x v="209"/>
    <x v="463"/>
    <x v="499"/>
    <x v="174"/>
    <x v="114"/>
    <x v="295"/>
    <x v="0"/>
    <x v="15"/>
    <x v="7"/>
  </r>
  <r>
    <x v="4"/>
    <x v="3"/>
    <x v="6"/>
    <x v="855"/>
    <x v="29"/>
    <x v="198"/>
    <x v="149"/>
    <x v="558"/>
    <x v="2"/>
    <x v="758"/>
    <x v="24"/>
    <x v="4"/>
    <x v="6"/>
    <x v="7"/>
    <x v="3"/>
    <x v="0"/>
    <x v="8"/>
    <x v="8"/>
    <x v="2"/>
    <x v="2"/>
    <x v="2"/>
    <x v="2"/>
    <x v="305"/>
    <x v="281"/>
    <x v="5"/>
    <x v="24"/>
    <x v="26"/>
    <x v="43"/>
    <x v="57"/>
    <x v="25"/>
    <x v="209"/>
    <x v="315"/>
    <x v="347"/>
    <x v="680"/>
    <x v="114"/>
    <x v="264"/>
    <x v="0"/>
    <x v="15"/>
    <x v="7"/>
  </r>
  <r>
    <x v="4"/>
    <x v="3"/>
    <x v="6"/>
    <x v="856"/>
    <x v="29"/>
    <x v="206"/>
    <x v="149"/>
    <x v="572"/>
    <x v="2"/>
    <x v="1290"/>
    <x v="24"/>
    <x v="4"/>
    <x v="6"/>
    <x v="7"/>
    <x v="3"/>
    <x v="0"/>
    <x v="8"/>
    <x v="8"/>
    <x v="2"/>
    <x v="2"/>
    <x v="2"/>
    <x v="2"/>
    <x v="305"/>
    <x v="281"/>
    <x v="5"/>
    <x v="24"/>
    <x v="26"/>
    <x v="43"/>
    <x v="57"/>
    <x v="25"/>
    <x v="209"/>
    <x v="474"/>
    <x v="510"/>
    <x v="680"/>
    <x v="114"/>
    <x v="369"/>
    <x v="0"/>
    <x v="15"/>
    <x v="7"/>
  </r>
  <r>
    <x v="4"/>
    <x v="3"/>
    <x v="6"/>
    <x v="857"/>
    <x v="29"/>
    <x v="88"/>
    <x v="149"/>
    <x v="608"/>
    <x v="2"/>
    <x v="199"/>
    <x v="24"/>
    <x v="4"/>
    <x v="6"/>
    <x v="7"/>
    <x v="3"/>
    <x v="0"/>
    <x v="8"/>
    <x v="8"/>
    <x v="2"/>
    <x v="2"/>
    <x v="2"/>
    <x v="2"/>
    <x v="305"/>
    <x v="281"/>
    <x v="5"/>
    <x v="24"/>
    <x v="26"/>
    <x v="43"/>
    <x v="57"/>
    <x v="25"/>
    <x v="209"/>
    <x v="317"/>
    <x v="349"/>
    <x v="107"/>
    <x v="114"/>
    <x v="207"/>
    <x v="0"/>
    <x v="15"/>
    <x v="7"/>
  </r>
  <r>
    <x v="4"/>
    <x v="3"/>
    <x v="6"/>
    <x v="858"/>
    <x v="29"/>
    <x v="219"/>
    <x v="149"/>
    <x v="662"/>
    <x v="2"/>
    <x v="1280"/>
    <x v="24"/>
    <x v="4"/>
    <x v="6"/>
    <x v="7"/>
    <x v="3"/>
    <x v="0"/>
    <x v="8"/>
    <x v="8"/>
    <x v="2"/>
    <x v="2"/>
    <x v="2"/>
    <x v="2"/>
    <x v="305"/>
    <x v="281"/>
    <x v="5"/>
    <x v="24"/>
    <x v="26"/>
    <x v="43"/>
    <x v="57"/>
    <x v="25"/>
    <x v="209"/>
    <x v="383"/>
    <x v="420"/>
    <x v="680"/>
    <x v="114"/>
    <x v="307"/>
    <x v="0"/>
    <x v="15"/>
    <x v="7"/>
  </r>
  <r>
    <x v="4"/>
    <x v="3"/>
    <x v="6"/>
    <x v="859"/>
    <x v="29"/>
    <x v="226"/>
    <x v="149"/>
    <x v="697"/>
    <x v="2"/>
    <x v="51"/>
    <x v="24"/>
    <x v="4"/>
    <x v="6"/>
    <x v="7"/>
    <x v="3"/>
    <x v="0"/>
    <x v="8"/>
    <x v="8"/>
    <x v="2"/>
    <x v="2"/>
    <x v="2"/>
    <x v="2"/>
    <x v="305"/>
    <x v="281"/>
    <x v="5"/>
    <x v="24"/>
    <x v="26"/>
    <x v="43"/>
    <x v="57"/>
    <x v="25"/>
    <x v="209"/>
    <x v="551"/>
    <x v="587"/>
    <x v="680"/>
    <x v="114"/>
    <x v="422"/>
    <x v="0"/>
    <x v="15"/>
    <x v="7"/>
  </r>
  <r>
    <x v="4"/>
    <x v="3"/>
    <x v="6"/>
    <x v="860"/>
    <x v="29"/>
    <x v="226"/>
    <x v="149"/>
    <x v="697"/>
    <x v="2"/>
    <x v="53"/>
    <x v="24"/>
    <x v="4"/>
    <x v="6"/>
    <x v="7"/>
    <x v="3"/>
    <x v="0"/>
    <x v="8"/>
    <x v="8"/>
    <x v="2"/>
    <x v="2"/>
    <x v="2"/>
    <x v="2"/>
    <x v="305"/>
    <x v="281"/>
    <x v="5"/>
    <x v="24"/>
    <x v="26"/>
    <x v="43"/>
    <x v="57"/>
    <x v="25"/>
    <x v="209"/>
    <x v="577"/>
    <x v="610"/>
    <x v="680"/>
    <x v="114"/>
    <x v="437"/>
    <x v="0"/>
    <x v="15"/>
    <x v="7"/>
  </r>
  <r>
    <x v="4"/>
    <x v="3"/>
    <x v="6"/>
    <x v="861"/>
    <x v="29"/>
    <x v="65"/>
    <x v="29"/>
    <x v="121"/>
    <x v="4"/>
    <x v="640"/>
    <x v="24"/>
    <x v="4"/>
    <x v="6"/>
    <x v="7"/>
    <x v="3"/>
    <x v="0"/>
    <x v="8"/>
    <x v="8"/>
    <x v="2"/>
    <x v="2"/>
    <x v="2"/>
    <x v="2"/>
    <x v="305"/>
    <x v="281"/>
    <x v="5"/>
    <x v="24"/>
    <x v="26"/>
    <x v="43"/>
    <x v="57"/>
    <x v="25"/>
    <x v="209"/>
    <x v="809"/>
    <x v="849"/>
    <x v="680"/>
    <x v="114"/>
    <x v="625"/>
    <x v="0"/>
    <x v="15"/>
    <x v="7"/>
  </r>
  <r>
    <x v="4"/>
    <x v="3"/>
    <x v="6"/>
    <x v="862"/>
    <x v="29"/>
    <x v="184"/>
    <x v="29"/>
    <x v="121"/>
    <x v="4"/>
    <x v="1249"/>
    <x v="24"/>
    <x v="4"/>
    <x v="6"/>
    <x v="7"/>
    <x v="3"/>
    <x v="0"/>
    <x v="8"/>
    <x v="8"/>
    <x v="2"/>
    <x v="2"/>
    <x v="2"/>
    <x v="2"/>
    <x v="305"/>
    <x v="281"/>
    <x v="5"/>
    <x v="24"/>
    <x v="26"/>
    <x v="43"/>
    <x v="57"/>
    <x v="25"/>
    <x v="209"/>
    <x v="730"/>
    <x v="764"/>
    <x v="524"/>
    <x v="67"/>
    <x v="6"/>
    <x v="1"/>
    <x v="15"/>
    <x v="7"/>
  </r>
  <r>
    <x v="4"/>
    <x v="3"/>
    <x v="6"/>
    <x v="863"/>
    <x v="29"/>
    <x v="182"/>
    <x v="149"/>
    <x v="506"/>
    <x v="2"/>
    <x v="1030"/>
    <x v="24"/>
    <x v="4"/>
    <x v="6"/>
    <x v="7"/>
    <x v="3"/>
    <x v="0"/>
    <x v="8"/>
    <x v="8"/>
    <x v="2"/>
    <x v="2"/>
    <x v="2"/>
    <x v="2"/>
    <x v="305"/>
    <x v="281"/>
    <x v="5"/>
    <x v="24"/>
    <x v="26"/>
    <x v="43"/>
    <x v="57"/>
    <x v="25"/>
    <x v="209"/>
    <x v="338"/>
    <x v="369"/>
    <x v="680"/>
    <x v="114"/>
    <x v="277"/>
    <x v="0"/>
    <x v="15"/>
    <x v="7"/>
  </r>
  <r>
    <x v="4"/>
    <x v="3"/>
    <x v="6"/>
    <x v="864"/>
    <x v="29"/>
    <x v="190"/>
    <x v="149"/>
    <x v="529"/>
    <x v="2"/>
    <x v="9"/>
    <x v="24"/>
    <x v="4"/>
    <x v="6"/>
    <x v="7"/>
    <x v="3"/>
    <x v="0"/>
    <x v="8"/>
    <x v="8"/>
    <x v="2"/>
    <x v="2"/>
    <x v="2"/>
    <x v="2"/>
    <x v="305"/>
    <x v="281"/>
    <x v="5"/>
    <x v="24"/>
    <x v="26"/>
    <x v="43"/>
    <x v="57"/>
    <x v="25"/>
    <x v="209"/>
    <x v="322"/>
    <x v="354"/>
    <x v="680"/>
    <x v="114"/>
    <x v="267"/>
    <x v="0"/>
    <x v="15"/>
    <x v="7"/>
  </r>
  <r>
    <x v="4"/>
    <x v="3"/>
    <x v="6"/>
    <x v="865"/>
    <x v="29"/>
    <x v="209"/>
    <x v="149"/>
    <x v="576"/>
    <x v="2"/>
    <x v="681"/>
    <x v="24"/>
    <x v="4"/>
    <x v="6"/>
    <x v="7"/>
    <x v="3"/>
    <x v="0"/>
    <x v="8"/>
    <x v="8"/>
    <x v="2"/>
    <x v="2"/>
    <x v="2"/>
    <x v="2"/>
    <x v="305"/>
    <x v="281"/>
    <x v="5"/>
    <x v="24"/>
    <x v="26"/>
    <x v="43"/>
    <x v="57"/>
    <x v="25"/>
    <x v="209"/>
    <x v="295"/>
    <x v="329"/>
    <x v="680"/>
    <x v="114"/>
    <x v="249"/>
    <x v="0"/>
    <x v="15"/>
    <x v="7"/>
  </r>
  <r>
    <x v="4"/>
    <x v="3"/>
    <x v="6"/>
    <x v="866"/>
    <x v="29"/>
    <x v="197"/>
    <x v="149"/>
    <x v="614"/>
    <x v="2"/>
    <x v="1316"/>
    <x v="24"/>
    <x v="4"/>
    <x v="6"/>
    <x v="7"/>
    <x v="3"/>
    <x v="0"/>
    <x v="8"/>
    <x v="8"/>
    <x v="2"/>
    <x v="2"/>
    <x v="2"/>
    <x v="2"/>
    <x v="305"/>
    <x v="281"/>
    <x v="5"/>
    <x v="24"/>
    <x v="26"/>
    <x v="43"/>
    <x v="57"/>
    <x v="25"/>
    <x v="209"/>
    <x v="25"/>
    <x v="27"/>
    <x v="38"/>
    <x v="114"/>
    <x v="6"/>
    <x v="1"/>
    <x v="15"/>
    <x v="7"/>
  </r>
  <r>
    <x v="4"/>
    <x v="3"/>
    <x v="6"/>
    <x v="867"/>
    <x v="29"/>
    <x v="215"/>
    <x v="149"/>
    <x v="640"/>
    <x v="2"/>
    <x v="126"/>
    <x v="24"/>
    <x v="4"/>
    <x v="6"/>
    <x v="7"/>
    <x v="3"/>
    <x v="0"/>
    <x v="8"/>
    <x v="8"/>
    <x v="2"/>
    <x v="2"/>
    <x v="2"/>
    <x v="2"/>
    <x v="305"/>
    <x v="281"/>
    <x v="5"/>
    <x v="24"/>
    <x v="26"/>
    <x v="43"/>
    <x v="57"/>
    <x v="25"/>
    <x v="209"/>
    <x v="793"/>
    <x v="831"/>
    <x v="451"/>
    <x v="114"/>
    <x v="475"/>
    <x v="0"/>
    <x v="15"/>
    <x v="7"/>
  </r>
  <r>
    <x v="4"/>
    <x v="3"/>
    <x v="6"/>
    <x v="868"/>
    <x v="29"/>
    <x v="216"/>
    <x v="149"/>
    <x v="641"/>
    <x v="2"/>
    <x v="1328"/>
    <x v="24"/>
    <x v="4"/>
    <x v="6"/>
    <x v="7"/>
    <x v="3"/>
    <x v="0"/>
    <x v="8"/>
    <x v="8"/>
    <x v="2"/>
    <x v="2"/>
    <x v="2"/>
    <x v="2"/>
    <x v="305"/>
    <x v="281"/>
    <x v="5"/>
    <x v="24"/>
    <x v="26"/>
    <x v="43"/>
    <x v="57"/>
    <x v="25"/>
    <x v="209"/>
    <x v="468"/>
    <x v="507"/>
    <x v="175"/>
    <x v="114"/>
    <x v="300"/>
    <x v="0"/>
    <x v="15"/>
    <x v="7"/>
  </r>
  <r>
    <x v="4"/>
    <x v="3"/>
    <x v="6"/>
    <x v="869"/>
    <x v="29"/>
    <x v="227"/>
    <x v="149"/>
    <x v="699"/>
    <x v="2"/>
    <x v="1154"/>
    <x v="24"/>
    <x v="4"/>
    <x v="6"/>
    <x v="7"/>
    <x v="3"/>
    <x v="0"/>
    <x v="8"/>
    <x v="8"/>
    <x v="2"/>
    <x v="2"/>
    <x v="2"/>
    <x v="2"/>
    <x v="305"/>
    <x v="281"/>
    <x v="5"/>
    <x v="24"/>
    <x v="26"/>
    <x v="43"/>
    <x v="57"/>
    <x v="25"/>
    <x v="209"/>
    <x v="430"/>
    <x v="468"/>
    <x v="680"/>
    <x v="114"/>
    <x v="339"/>
    <x v="0"/>
    <x v="15"/>
    <x v="7"/>
  </r>
  <r>
    <x v="4"/>
    <x v="3"/>
    <x v="6"/>
    <x v="870"/>
    <x v="29"/>
    <x v="235"/>
    <x v="149"/>
    <x v="732"/>
    <x v="2"/>
    <x v="954"/>
    <x v="24"/>
    <x v="4"/>
    <x v="6"/>
    <x v="7"/>
    <x v="3"/>
    <x v="0"/>
    <x v="8"/>
    <x v="8"/>
    <x v="2"/>
    <x v="2"/>
    <x v="2"/>
    <x v="2"/>
    <x v="305"/>
    <x v="281"/>
    <x v="5"/>
    <x v="24"/>
    <x v="26"/>
    <x v="43"/>
    <x v="57"/>
    <x v="25"/>
    <x v="209"/>
    <x v="314"/>
    <x v="346"/>
    <x v="680"/>
    <x v="114"/>
    <x v="263"/>
    <x v="0"/>
    <x v="15"/>
    <x v="7"/>
  </r>
  <r>
    <x v="4"/>
    <x v="3"/>
    <x v="6"/>
    <x v="871"/>
    <x v="29"/>
    <x v="236"/>
    <x v="149"/>
    <x v="736"/>
    <x v="2"/>
    <x v="851"/>
    <x v="24"/>
    <x v="4"/>
    <x v="6"/>
    <x v="7"/>
    <x v="3"/>
    <x v="0"/>
    <x v="8"/>
    <x v="8"/>
    <x v="2"/>
    <x v="2"/>
    <x v="2"/>
    <x v="2"/>
    <x v="305"/>
    <x v="281"/>
    <x v="5"/>
    <x v="24"/>
    <x v="26"/>
    <x v="43"/>
    <x v="57"/>
    <x v="25"/>
    <x v="209"/>
    <x v="843"/>
    <x v="884"/>
    <x v="680"/>
    <x v="114"/>
    <x v="652"/>
    <x v="0"/>
    <x v="15"/>
    <x v="7"/>
  </r>
  <r>
    <x v="4"/>
    <x v="3"/>
    <x v="6"/>
    <x v="877"/>
    <x v="29"/>
    <x v="76"/>
    <x v="149"/>
    <x v="376"/>
    <x v="2"/>
    <x v="667"/>
    <x v="24"/>
    <x v="4"/>
    <x v="6"/>
    <x v="7"/>
    <x v="3"/>
    <x v="0"/>
    <x v="8"/>
    <x v="8"/>
    <x v="2"/>
    <x v="2"/>
    <x v="2"/>
    <x v="2"/>
    <x v="305"/>
    <x v="281"/>
    <x v="5"/>
    <x v="24"/>
    <x v="26"/>
    <x v="43"/>
    <x v="57"/>
    <x v="25"/>
    <x v="210"/>
    <x v="230"/>
    <x v="267"/>
    <x v="217"/>
    <x v="114"/>
    <x v="6"/>
    <x v="1"/>
    <x v="15"/>
    <x v="7"/>
  </r>
  <r>
    <x v="4"/>
    <x v="3"/>
    <x v="6"/>
    <x v="878"/>
    <x v="29"/>
    <x v="110"/>
    <x v="149"/>
    <x v="291"/>
    <x v="2"/>
    <x v="121"/>
    <x v="24"/>
    <x v="4"/>
    <x v="6"/>
    <x v="7"/>
    <x v="3"/>
    <x v="0"/>
    <x v="8"/>
    <x v="8"/>
    <x v="2"/>
    <x v="2"/>
    <x v="2"/>
    <x v="2"/>
    <x v="305"/>
    <x v="281"/>
    <x v="5"/>
    <x v="24"/>
    <x v="26"/>
    <x v="43"/>
    <x v="57"/>
    <x v="25"/>
    <x v="210"/>
    <x v="788"/>
    <x v="824"/>
    <x v="373"/>
    <x v="114"/>
    <x v="534"/>
    <x v="0"/>
    <x v="15"/>
    <x v="7"/>
  </r>
  <r>
    <x v="4"/>
    <x v="3"/>
    <x v="6"/>
    <x v="880"/>
    <x v="29"/>
    <x v="110"/>
    <x v="149"/>
    <x v="291"/>
    <x v="2"/>
    <x v="907"/>
    <x v="24"/>
    <x v="4"/>
    <x v="6"/>
    <x v="7"/>
    <x v="3"/>
    <x v="0"/>
    <x v="8"/>
    <x v="8"/>
    <x v="2"/>
    <x v="2"/>
    <x v="2"/>
    <x v="2"/>
    <x v="305"/>
    <x v="281"/>
    <x v="5"/>
    <x v="24"/>
    <x v="26"/>
    <x v="43"/>
    <x v="57"/>
    <x v="25"/>
    <x v="210"/>
    <x v="193"/>
    <x v="226"/>
    <x v="680"/>
    <x v="114"/>
    <x v="170"/>
    <x v="0"/>
    <x v="15"/>
    <x v="7"/>
  </r>
  <r>
    <x v="4"/>
    <x v="3"/>
    <x v="6"/>
    <x v="881"/>
    <x v="29"/>
    <x v="110"/>
    <x v="149"/>
    <x v="291"/>
    <x v="2"/>
    <x v="1334"/>
    <x v="24"/>
    <x v="4"/>
    <x v="6"/>
    <x v="7"/>
    <x v="3"/>
    <x v="0"/>
    <x v="8"/>
    <x v="8"/>
    <x v="2"/>
    <x v="2"/>
    <x v="2"/>
    <x v="2"/>
    <x v="305"/>
    <x v="281"/>
    <x v="5"/>
    <x v="24"/>
    <x v="26"/>
    <x v="43"/>
    <x v="57"/>
    <x v="25"/>
    <x v="210"/>
    <x v="1078"/>
    <x v="1114"/>
    <x v="556"/>
    <x v="114"/>
    <x v="779"/>
    <x v="0"/>
    <x v="15"/>
    <x v="7"/>
  </r>
  <r>
    <x v="4"/>
    <x v="3"/>
    <x v="6"/>
    <x v="882"/>
    <x v="29"/>
    <x v="119"/>
    <x v="149"/>
    <x v="312"/>
    <x v="2"/>
    <x v="944"/>
    <x v="24"/>
    <x v="4"/>
    <x v="6"/>
    <x v="7"/>
    <x v="3"/>
    <x v="0"/>
    <x v="8"/>
    <x v="8"/>
    <x v="2"/>
    <x v="2"/>
    <x v="2"/>
    <x v="2"/>
    <x v="305"/>
    <x v="281"/>
    <x v="5"/>
    <x v="24"/>
    <x v="26"/>
    <x v="43"/>
    <x v="57"/>
    <x v="25"/>
    <x v="210"/>
    <x v="329"/>
    <x v="359"/>
    <x v="109"/>
    <x v="114"/>
    <x v="213"/>
    <x v="0"/>
    <x v="15"/>
    <x v="7"/>
  </r>
  <r>
    <x v="4"/>
    <x v="3"/>
    <x v="6"/>
    <x v="883"/>
    <x v="29"/>
    <x v="126"/>
    <x v="149"/>
    <x v="324"/>
    <x v="2"/>
    <x v="1260"/>
    <x v="24"/>
    <x v="4"/>
    <x v="6"/>
    <x v="7"/>
    <x v="3"/>
    <x v="0"/>
    <x v="8"/>
    <x v="8"/>
    <x v="2"/>
    <x v="2"/>
    <x v="2"/>
    <x v="2"/>
    <x v="305"/>
    <x v="281"/>
    <x v="5"/>
    <x v="24"/>
    <x v="26"/>
    <x v="43"/>
    <x v="57"/>
    <x v="25"/>
    <x v="210"/>
    <x v="10"/>
    <x v="11"/>
    <x v="680"/>
    <x v="114"/>
    <x v="22"/>
    <x v="0"/>
    <x v="15"/>
    <x v="7"/>
  </r>
  <r>
    <x v="4"/>
    <x v="3"/>
    <x v="6"/>
    <x v="884"/>
    <x v="29"/>
    <x v="131"/>
    <x v="149"/>
    <x v="332"/>
    <x v="2"/>
    <x v="79"/>
    <x v="24"/>
    <x v="4"/>
    <x v="6"/>
    <x v="7"/>
    <x v="3"/>
    <x v="0"/>
    <x v="8"/>
    <x v="8"/>
    <x v="2"/>
    <x v="2"/>
    <x v="2"/>
    <x v="2"/>
    <x v="305"/>
    <x v="281"/>
    <x v="5"/>
    <x v="24"/>
    <x v="26"/>
    <x v="43"/>
    <x v="57"/>
    <x v="25"/>
    <x v="210"/>
    <x v="180"/>
    <x v="211"/>
    <x v="57"/>
    <x v="114"/>
    <x v="115"/>
    <x v="0"/>
    <x v="15"/>
    <x v="7"/>
  </r>
  <r>
    <x v="4"/>
    <x v="3"/>
    <x v="6"/>
    <x v="885"/>
    <x v="29"/>
    <x v="152"/>
    <x v="149"/>
    <x v="415"/>
    <x v="2"/>
    <x v="187"/>
    <x v="24"/>
    <x v="4"/>
    <x v="6"/>
    <x v="7"/>
    <x v="3"/>
    <x v="0"/>
    <x v="8"/>
    <x v="8"/>
    <x v="2"/>
    <x v="2"/>
    <x v="2"/>
    <x v="2"/>
    <x v="305"/>
    <x v="281"/>
    <x v="5"/>
    <x v="24"/>
    <x v="26"/>
    <x v="43"/>
    <x v="57"/>
    <x v="25"/>
    <x v="210"/>
    <x v="363"/>
    <x v="398"/>
    <x v="680"/>
    <x v="114"/>
    <x v="292"/>
    <x v="0"/>
    <x v="15"/>
    <x v="7"/>
  </r>
  <r>
    <x v="4"/>
    <x v="3"/>
    <x v="6"/>
    <x v="886"/>
    <x v="29"/>
    <x v="161"/>
    <x v="149"/>
    <x v="382"/>
    <x v="2"/>
    <x v="382"/>
    <x v="24"/>
    <x v="4"/>
    <x v="6"/>
    <x v="7"/>
    <x v="3"/>
    <x v="0"/>
    <x v="8"/>
    <x v="8"/>
    <x v="2"/>
    <x v="2"/>
    <x v="2"/>
    <x v="2"/>
    <x v="305"/>
    <x v="281"/>
    <x v="5"/>
    <x v="24"/>
    <x v="26"/>
    <x v="43"/>
    <x v="57"/>
    <x v="25"/>
    <x v="210"/>
    <x v="160"/>
    <x v="193"/>
    <x v="170"/>
    <x v="114"/>
    <x v="6"/>
    <x v="1"/>
    <x v="15"/>
    <x v="7"/>
  </r>
  <r>
    <x v="4"/>
    <x v="3"/>
    <x v="6"/>
    <x v="887"/>
    <x v="29"/>
    <x v="163"/>
    <x v="149"/>
    <x v="444"/>
    <x v="2"/>
    <x v="1218"/>
    <x v="24"/>
    <x v="4"/>
    <x v="6"/>
    <x v="7"/>
    <x v="3"/>
    <x v="0"/>
    <x v="8"/>
    <x v="8"/>
    <x v="2"/>
    <x v="2"/>
    <x v="2"/>
    <x v="2"/>
    <x v="305"/>
    <x v="281"/>
    <x v="5"/>
    <x v="24"/>
    <x v="26"/>
    <x v="43"/>
    <x v="57"/>
    <x v="25"/>
    <x v="210"/>
    <x v="118"/>
    <x v="142"/>
    <x v="92"/>
    <x v="52"/>
    <x v="6"/>
    <x v="1"/>
    <x v="15"/>
    <x v="7"/>
  </r>
  <r>
    <x v="4"/>
    <x v="3"/>
    <x v="6"/>
    <x v="888"/>
    <x v="29"/>
    <x v="215"/>
    <x v="149"/>
    <x v="117"/>
    <x v="4"/>
    <x v="1248"/>
    <x v="24"/>
    <x v="4"/>
    <x v="6"/>
    <x v="7"/>
    <x v="3"/>
    <x v="0"/>
    <x v="8"/>
    <x v="8"/>
    <x v="2"/>
    <x v="2"/>
    <x v="2"/>
    <x v="2"/>
    <x v="305"/>
    <x v="281"/>
    <x v="5"/>
    <x v="24"/>
    <x v="26"/>
    <x v="43"/>
    <x v="57"/>
    <x v="25"/>
    <x v="210"/>
    <x v="1007"/>
    <x v="1049"/>
    <x v="514"/>
    <x v="114"/>
    <x v="696"/>
    <x v="0"/>
    <x v="15"/>
    <x v="7"/>
  </r>
  <r>
    <x v="4"/>
    <x v="2"/>
    <x v="6"/>
    <x v="919"/>
    <x v="25"/>
    <x v="69"/>
    <x v="149"/>
    <x v="354"/>
    <x v="2"/>
    <x v="262"/>
    <x v="24"/>
    <x v="4"/>
    <x v="6"/>
    <x v="7"/>
    <x v="3"/>
    <x v="0"/>
    <x v="8"/>
    <x v="8"/>
    <x v="2"/>
    <x v="2"/>
    <x v="2"/>
    <x v="2"/>
    <x v="305"/>
    <x v="281"/>
    <x v="5"/>
    <x v="24"/>
    <x v="26"/>
    <x v="43"/>
    <x v="57"/>
    <x v="25"/>
    <x v="213"/>
    <x v="694"/>
    <x v="730"/>
    <x v="475"/>
    <x v="114"/>
    <x v="228"/>
    <x v="0"/>
    <x v="15"/>
    <x v="7"/>
  </r>
  <r>
    <x v="4"/>
    <x v="2"/>
    <x v="6"/>
    <x v="920"/>
    <x v="25"/>
    <x v="78"/>
    <x v="149"/>
    <x v="73"/>
    <x v="2"/>
    <x v="1046"/>
    <x v="24"/>
    <x v="4"/>
    <x v="6"/>
    <x v="7"/>
    <x v="3"/>
    <x v="0"/>
    <x v="8"/>
    <x v="8"/>
    <x v="2"/>
    <x v="2"/>
    <x v="2"/>
    <x v="2"/>
    <x v="305"/>
    <x v="281"/>
    <x v="5"/>
    <x v="24"/>
    <x v="26"/>
    <x v="43"/>
    <x v="57"/>
    <x v="25"/>
    <x v="213"/>
    <x v="204"/>
    <x v="241"/>
    <x v="198"/>
    <x v="114"/>
    <x v="6"/>
    <x v="1"/>
    <x v="15"/>
    <x v="7"/>
  </r>
  <r>
    <x v="4"/>
    <x v="2"/>
    <x v="6"/>
    <x v="921"/>
    <x v="28"/>
    <x v="96"/>
    <x v="149"/>
    <x v="255"/>
    <x v="2"/>
    <x v="325"/>
    <x v="24"/>
    <x v="4"/>
    <x v="6"/>
    <x v="7"/>
    <x v="3"/>
    <x v="0"/>
    <x v="8"/>
    <x v="8"/>
    <x v="2"/>
    <x v="2"/>
    <x v="2"/>
    <x v="2"/>
    <x v="305"/>
    <x v="281"/>
    <x v="5"/>
    <x v="24"/>
    <x v="26"/>
    <x v="43"/>
    <x v="57"/>
    <x v="25"/>
    <x v="213"/>
    <x v="804"/>
    <x v="752"/>
    <x v="528"/>
    <x v="114"/>
    <x v="6"/>
    <x v="1"/>
    <x v="15"/>
    <x v="7"/>
  </r>
  <r>
    <x v="4"/>
    <x v="2"/>
    <x v="6"/>
    <x v="922"/>
    <x v="25"/>
    <x v="96"/>
    <x v="149"/>
    <x v="255"/>
    <x v="2"/>
    <x v="824"/>
    <x v="24"/>
    <x v="4"/>
    <x v="6"/>
    <x v="7"/>
    <x v="3"/>
    <x v="0"/>
    <x v="8"/>
    <x v="8"/>
    <x v="2"/>
    <x v="2"/>
    <x v="2"/>
    <x v="2"/>
    <x v="305"/>
    <x v="281"/>
    <x v="5"/>
    <x v="24"/>
    <x v="26"/>
    <x v="43"/>
    <x v="57"/>
    <x v="25"/>
    <x v="214"/>
    <x v="774"/>
    <x v="809"/>
    <x v="359"/>
    <x v="114"/>
    <x v="521"/>
    <x v="0"/>
    <x v="15"/>
    <x v="7"/>
  </r>
  <r>
    <x v="4"/>
    <x v="2"/>
    <x v="6"/>
    <x v="923"/>
    <x v="25"/>
    <x v="101"/>
    <x v="149"/>
    <x v="271"/>
    <x v="2"/>
    <x v="183"/>
    <x v="24"/>
    <x v="4"/>
    <x v="6"/>
    <x v="7"/>
    <x v="3"/>
    <x v="0"/>
    <x v="8"/>
    <x v="8"/>
    <x v="2"/>
    <x v="2"/>
    <x v="2"/>
    <x v="2"/>
    <x v="305"/>
    <x v="281"/>
    <x v="5"/>
    <x v="24"/>
    <x v="26"/>
    <x v="43"/>
    <x v="57"/>
    <x v="25"/>
    <x v="215"/>
    <x v="59"/>
    <x v="77"/>
    <x v="83"/>
    <x v="114"/>
    <x v="6"/>
    <x v="1"/>
    <x v="15"/>
    <x v="7"/>
  </r>
  <r>
    <x v="4"/>
    <x v="2"/>
    <x v="6"/>
    <x v="924"/>
    <x v="25"/>
    <x v="107"/>
    <x v="149"/>
    <x v="280"/>
    <x v="2"/>
    <x v="930"/>
    <x v="24"/>
    <x v="4"/>
    <x v="6"/>
    <x v="7"/>
    <x v="3"/>
    <x v="0"/>
    <x v="8"/>
    <x v="8"/>
    <x v="2"/>
    <x v="2"/>
    <x v="2"/>
    <x v="2"/>
    <x v="305"/>
    <x v="281"/>
    <x v="5"/>
    <x v="24"/>
    <x v="26"/>
    <x v="43"/>
    <x v="57"/>
    <x v="25"/>
    <x v="213"/>
    <x v="60"/>
    <x v="78"/>
    <x v="4"/>
    <x v="114"/>
    <x v="53"/>
    <x v="0"/>
    <x v="15"/>
    <x v="7"/>
  </r>
  <r>
    <x v="4"/>
    <x v="2"/>
    <x v="6"/>
    <x v="925"/>
    <x v="28"/>
    <x v="128"/>
    <x v="149"/>
    <x v="327"/>
    <x v="2"/>
    <x v="159"/>
    <x v="24"/>
    <x v="4"/>
    <x v="6"/>
    <x v="7"/>
    <x v="3"/>
    <x v="0"/>
    <x v="8"/>
    <x v="8"/>
    <x v="2"/>
    <x v="2"/>
    <x v="2"/>
    <x v="2"/>
    <x v="305"/>
    <x v="281"/>
    <x v="5"/>
    <x v="24"/>
    <x v="26"/>
    <x v="43"/>
    <x v="57"/>
    <x v="25"/>
    <x v="215"/>
    <x v="136"/>
    <x v="164"/>
    <x v="40"/>
    <x v="114"/>
    <x v="94"/>
    <x v="0"/>
    <x v="15"/>
    <x v="7"/>
  </r>
  <r>
    <x v="4"/>
    <x v="2"/>
    <x v="6"/>
    <x v="926"/>
    <x v="25"/>
    <x v="135"/>
    <x v="149"/>
    <x v="338"/>
    <x v="2"/>
    <x v="819"/>
    <x v="24"/>
    <x v="4"/>
    <x v="6"/>
    <x v="7"/>
    <x v="3"/>
    <x v="0"/>
    <x v="8"/>
    <x v="8"/>
    <x v="2"/>
    <x v="2"/>
    <x v="2"/>
    <x v="2"/>
    <x v="305"/>
    <x v="281"/>
    <x v="5"/>
    <x v="24"/>
    <x v="26"/>
    <x v="43"/>
    <x v="57"/>
    <x v="25"/>
    <x v="213"/>
    <x v="279"/>
    <x v="313"/>
    <x v="680"/>
    <x v="114"/>
    <x v="237"/>
    <x v="0"/>
    <x v="15"/>
    <x v="7"/>
  </r>
  <r>
    <x v="4"/>
    <x v="2"/>
    <x v="6"/>
    <x v="927"/>
    <x v="25"/>
    <x v="138"/>
    <x v="149"/>
    <x v="347"/>
    <x v="2"/>
    <x v="539"/>
    <x v="24"/>
    <x v="4"/>
    <x v="6"/>
    <x v="7"/>
    <x v="3"/>
    <x v="0"/>
    <x v="8"/>
    <x v="8"/>
    <x v="2"/>
    <x v="2"/>
    <x v="2"/>
    <x v="2"/>
    <x v="305"/>
    <x v="281"/>
    <x v="5"/>
    <x v="24"/>
    <x v="26"/>
    <x v="43"/>
    <x v="57"/>
    <x v="25"/>
    <x v="213"/>
    <x v="61"/>
    <x v="79"/>
    <x v="15"/>
    <x v="114"/>
    <x v="6"/>
    <x v="1"/>
    <x v="15"/>
    <x v="7"/>
  </r>
  <r>
    <x v="4"/>
    <x v="2"/>
    <x v="6"/>
    <x v="928"/>
    <x v="25"/>
    <x v="148"/>
    <x v="149"/>
    <x v="407"/>
    <x v="2"/>
    <x v="1211"/>
    <x v="24"/>
    <x v="4"/>
    <x v="6"/>
    <x v="7"/>
    <x v="3"/>
    <x v="0"/>
    <x v="8"/>
    <x v="8"/>
    <x v="2"/>
    <x v="2"/>
    <x v="2"/>
    <x v="2"/>
    <x v="305"/>
    <x v="281"/>
    <x v="5"/>
    <x v="24"/>
    <x v="26"/>
    <x v="43"/>
    <x v="57"/>
    <x v="25"/>
    <x v="213"/>
    <x v="22"/>
    <x v="23"/>
    <x v="33"/>
    <x v="9"/>
    <x v="6"/>
    <x v="1"/>
    <x v="15"/>
    <x v="7"/>
  </r>
  <r>
    <x v="4"/>
    <x v="2"/>
    <x v="6"/>
    <x v="929"/>
    <x v="25"/>
    <x v="74"/>
    <x v="104"/>
    <x v="126"/>
    <x v="4"/>
    <x v="922"/>
    <x v="24"/>
    <x v="4"/>
    <x v="6"/>
    <x v="7"/>
    <x v="3"/>
    <x v="0"/>
    <x v="8"/>
    <x v="8"/>
    <x v="2"/>
    <x v="2"/>
    <x v="2"/>
    <x v="2"/>
    <x v="305"/>
    <x v="281"/>
    <x v="5"/>
    <x v="24"/>
    <x v="26"/>
    <x v="43"/>
    <x v="57"/>
    <x v="25"/>
    <x v="213"/>
    <x v="342"/>
    <x v="373"/>
    <x v="280"/>
    <x v="114"/>
    <x v="6"/>
    <x v="1"/>
    <x v="15"/>
    <x v="7"/>
  </r>
  <r>
    <x v="4"/>
    <x v="2"/>
    <x v="6"/>
    <x v="930"/>
    <x v="25"/>
    <x v="176"/>
    <x v="149"/>
    <x v="483"/>
    <x v="2"/>
    <x v="109"/>
    <x v="24"/>
    <x v="4"/>
    <x v="6"/>
    <x v="7"/>
    <x v="3"/>
    <x v="0"/>
    <x v="8"/>
    <x v="8"/>
    <x v="2"/>
    <x v="2"/>
    <x v="2"/>
    <x v="2"/>
    <x v="305"/>
    <x v="281"/>
    <x v="5"/>
    <x v="24"/>
    <x v="26"/>
    <x v="43"/>
    <x v="57"/>
    <x v="25"/>
    <x v="213"/>
    <x v="562"/>
    <x v="596"/>
    <x v="680"/>
    <x v="114"/>
    <x v="426"/>
    <x v="0"/>
    <x v="15"/>
    <x v="7"/>
  </r>
  <r>
    <x v="4"/>
    <x v="2"/>
    <x v="6"/>
    <x v="931"/>
    <x v="25"/>
    <x v="177"/>
    <x v="149"/>
    <x v="486"/>
    <x v="2"/>
    <x v="587"/>
    <x v="24"/>
    <x v="4"/>
    <x v="6"/>
    <x v="7"/>
    <x v="3"/>
    <x v="0"/>
    <x v="8"/>
    <x v="8"/>
    <x v="2"/>
    <x v="2"/>
    <x v="2"/>
    <x v="2"/>
    <x v="305"/>
    <x v="281"/>
    <x v="5"/>
    <x v="24"/>
    <x v="26"/>
    <x v="43"/>
    <x v="57"/>
    <x v="25"/>
    <x v="213"/>
    <x v="90"/>
    <x v="113"/>
    <x v="680"/>
    <x v="114"/>
    <x v="93"/>
    <x v="0"/>
    <x v="15"/>
    <x v="7"/>
  </r>
  <r>
    <x v="4"/>
    <x v="2"/>
    <x v="6"/>
    <x v="932"/>
    <x v="28"/>
    <x v="230"/>
    <x v="149"/>
    <x v="704"/>
    <x v="2"/>
    <x v="804"/>
    <x v="24"/>
    <x v="4"/>
    <x v="6"/>
    <x v="7"/>
    <x v="3"/>
    <x v="0"/>
    <x v="8"/>
    <x v="8"/>
    <x v="2"/>
    <x v="2"/>
    <x v="2"/>
    <x v="2"/>
    <x v="305"/>
    <x v="281"/>
    <x v="5"/>
    <x v="24"/>
    <x v="26"/>
    <x v="43"/>
    <x v="57"/>
    <x v="25"/>
    <x v="220"/>
    <x v="204"/>
    <x v="241"/>
    <x v="680"/>
    <x v="114"/>
    <x v="183"/>
    <x v="0"/>
    <x v="15"/>
    <x v="7"/>
  </r>
  <r>
    <x v="4"/>
    <x v="2"/>
    <x v="6"/>
    <x v="933"/>
    <x v="28"/>
    <x v="195"/>
    <x v="149"/>
    <x v="731"/>
    <x v="2"/>
    <x v="231"/>
    <x v="24"/>
    <x v="4"/>
    <x v="6"/>
    <x v="7"/>
    <x v="3"/>
    <x v="0"/>
    <x v="8"/>
    <x v="8"/>
    <x v="2"/>
    <x v="2"/>
    <x v="2"/>
    <x v="2"/>
    <x v="305"/>
    <x v="281"/>
    <x v="5"/>
    <x v="24"/>
    <x v="26"/>
    <x v="43"/>
    <x v="57"/>
    <x v="25"/>
    <x v="220"/>
    <x v="747"/>
    <x v="784"/>
    <x v="680"/>
    <x v="114"/>
    <x v="580"/>
    <x v="0"/>
    <x v="15"/>
    <x v="7"/>
  </r>
  <r>
    <x v="4"/>
    <x v="2"/>
    <x v="6"/>
    <x v="934"/>
    <x v="25"/>
    <x v="237"/>
    <x v="149"/>
    <x v="739"/>
    <x v="2"/>
    <x v="533"/>
    <x v="24"/>
    <x v="4"/>
    <x v="6"/>
    <x v="7"/>
    <x v="3"/>
    <x v="0"/>
    <x v="8"/>
    <x v="8"/>
    <x v="2"/>
    <x v="2"/>
    <x v="2"/>
    <x v="2"/>
    <x v="305"/>
    <x v="281"/>
    <x v="5"/>
    <x v="24"/>
    <x v="26"/>
    <x v="43"/>
    <x v="57"/>
    <x v="25"/>
    <x v="217"/>
    <x v="185"/>
    <x v="218"/>
    <x v="61"/>
    <x v="114"/>
    <x v="120"/>
    <x v="0"/>
    <x v="15"/>
    <x v="7"/>
  </r>
  <r>
    <x v="4"/>
    <x v="2"/>
    <x v="6"/>
    <x v="935"/>
    <x v="25"/>
    <x v="59"/>
    <x v="149"/>
    <x v="4"/>
    <x v="2"/>
    <x v="662"/>
    <x v="24"/>
    <x v="4"/>
    <x v="6"/>
    <x v="7"/>
    <x v="3"/>
    <x v="0"/>
    <x v="8"/>
    <x v="8"/>
    <x v="2"/>
    <x v="2"/>
    <x v="2"/>
    <x v="2"/>
    <x v="305"/>
    <x v="281"/>
    <x v="5"/>
    <x v="24"/>
    <x v="26"/>
    <x v="43"/>
    <x v="57"/>
    <x v="25"/>
    <x v="217"/>
    <x v="22"/>
    <x v="23"/>
    <x v="680"/>
    <x v="114"/>
    <x v="32"/>
    <x v="0"/>
    <x v="15"/>
    <x v="7"/>
  </r>
  <r>
    <x v="4"/>
    <x v="2"/>
    <x v="6"/>
    <x v="936"/>
    <x v="25"/>
    <x v="61"/>
    <x v="149"/>
    <x v="7"/>
    <x v="2"/>
    <x v="1105"/>
    <x v="24"/>
    <x v="4"/>
    <x v="6"/>
    <x v="7"/>
    <x v="3"/>
    <x v="0"/>
    <x v="8"/>
    <x v="8"/>
    <x v="2"/>
    <x v="2"/>
    <x v="2"/>
    <x v="2"/>
    <x v="305"/>
    <x v="281"/>
    <x v="5"/>
    <x v="24"/>
    <x v="26"/>
    <x v="43"/>
    <x v="57"/>
    <x v="25"/>
    <x v="217"/>
    <x v="781"/>
    <x v="817"/>
    <x v="364"/>
    <x v="114"/>
    <x v="528"/>
    <x v="0"/>
    <x v="15"/>
    <x v="7"/>
  </r>
  <r>
    <x v="4"/>
    <x v="2"/>
    <x v="6"/>
    <x v="937"/>
    <x v="25"/>
    <x v="64"/>
    <x v="149"/>
    <x v="22"/>
    <x v="2"/>
    <x v="381"/>
    <x v="24"/>
    <x v="4"/>
    <x v="6"/>
    <x v="7"/>
    <x v="3"/>
    <x v="0"/>
    <x v="8"/>
    <x v="8"/>
    <x v="2"/>
    <x v="2"/>
    <x v="2"/>
    <x v="2"/>
    <x v="305"/>
    <x v="281"/>
    <x v="5"/>
    <x v="24"/>
    <x v="26"/>
    <x v="43"/>
    <x v="57"/>
    <x v="25"/>
    <x v="217"/>
    <x v="300"/>
    <x v="332"/>
    <x v="102"/>
    <x v="114"/>
    <x v="197"/>
    <x v="0"/>
    <x v="15"/>
    <x v="7"/>
  </r>
  <r>
    <x v="4"/>
    <x v="2"/>
    <x v="6"/>
    <x v="938"/>
    <x v="25"/>
    <x v="64"/>
    <x v="149"/>
    <x v="22"/>
    <x v="2"/>
    <x v="179"/>
    <x v="24"/>
    <x v="4"/>
    <x v="6"/>
    <x v="7"/>
    <x v="3"/>
    <x v="0"/>
    <x v="8"/>
    <x v="8"/>
    <x v="2"/>
    <x v="2"/>
    <x v="2"/>
    <x v="2"/>
    <x v="305"/>
    <x v="281"/>
    <x v="5"/>
    <x v="24"/>
    <x v="26"/>
    <x v="43"/>
    <x v="57"/>
    <x v="25"/>
    <x v="217"/>
    <x v="656"/>
    <x v="689"/>
    <x v="680"/>
    <x v="114"/>
    <x v="502"/>
    <x v="0"/>
    <x v="15"/>
    <x v="7"/>
  </r>
  <r>
    <x v="4"/>
    <x v="2"/>
    <x v="6"/>
    <x v="939"/>
    <x v="25"/>
    <x v="77"/>
    <x v="149"/>
    <x v="69"/>
    <x v="2"/>
    <x v="102"/>
    <x v="24"/>
    <x v="4"/>
    <x v="6"/>
    <x v="7"/>
    <x v="3"/>
    <x v="0"/>
    <x v="8"/>
    <x v="8"/>
    <x v="2"/>
    <x v="2"/>
    <x v="2"/>
    <x v="2"/>
    <x v="305"/>
    <x v="281"/>
    <x v="5"/>
    <x v="24"/>
    <x v="26"/>
    <x v="43"/>
    <x v="57"/>
    <x v="25"/>
    <x v="217"/>
    <x v="852"/>
    <x v="894"/>
    <x v="680"/>
    <x v="114"/>
    <x v="662"/>
    <x v="0"/>
    <x v="15"/>
    <x v="7"/>
  </r>
  <r>
    <x v="4"/>
    <x v="2"/>
    <x v="6"/>
    <x v="940"/>
    <x v="25"/>
    <x v="100"/>
    <x v="149"/>
    <x v="268"/>
    <x v="2"/>
    <x v="450"/>
    <x v="24"/>
    <x v="4"/>
    <x v="6"/>
    <x v="7"/>
    <x v="3"/>
    <x v="0"/>
    <x v="8"/>
    <x v="8"/>
    <x v="2"/>
    <x v="2"/>
    <x v="2"/>
    <x v="2"/>
    <x v="305"/>
    <x v="281"/>
    <x v="5"/>
    <x v="24"/>
    <x v="26"/>
    <x v="43"/>
    <x v="57"/>
    <x v="25"/>
    <x v="217"/>
    <x v="191"/>
    <x v="225"/>
    <x v="680"/>
    <x v="114"/>
    <x v="168"/>
    <x v="0"/>
    <x v="15"/>
    <x v="7"/>
  </r>
  <r>
    <x v="4"/>
    <x v="2"/>
    <x v="6"/>
    <x v="941"/>
    <x v="25"/>
    <x v="104"/>
    <x v="149"/>
    <x v="276"/>
    <x v="2"/>
    <x v="450"/>
    <x v="24"/>
    <x v="4"/>
    <x v="6"/>
    <x v="7"/>
    <x v="3"/>
    <x v="0"/>
    <x v="8"/>
    <x v="8"/>
    <x v="2"/>
    <x v="2"/>
    <x v="2"/>
    <x v="2"/>
    <x v="305"/>
    <x v="281"/>
    <x v="5"/>
    <x v="24"/>
    <x v="26"/>
    <x v="43"/>
    <x v="57"/>
    <x v="25"/>
    <x v="217"/>
    <x v="80"/>
    <x v="102"/>
    <x v="98"/>
    <x v="114"/>
    <x v="6"/>
    <x v="1"/>
    <x v="15"/>
    <x v="7"/>
  </r>
  <r>
    <x v="4"/>
    <x v="2"/>
    <x v="6"/>
    <x v="942"/>
    <x v="25"/>
    <x v="134"/>
    <x v="149"/>
    <x v="337"/>
    <x v="2"/>
    <x v="690"/>
    <x v="24"/>
    <x v="4"/>
    <x v="6"/>
    <x v="7"/>
    <x v="3"/>
    <x v="0"/>
    <x v="8"/>
    <x v="8"/>
    <x v="2"/>
    <x v="2"/>
    <x v="2"/>
    <x v="2"/>
    <x v="305"/>
    <x v="281"/>
    <x v="5"/>
    <x v="24"/>
    <x v="26"/>
    <x v="43"/>
    <x v="57"/>
    <x v="25"/>
    <x v="217"/>
    <x v="971"/>
    <x v="1011"/>
    <x v="481"/>
    <x v="114"/>
    <x v="673"/>
    <x v="0"/>
    <x v="15"/>
    <x v="7"/>
  </r>
  <r>
    <x v="4"/>
    <x v="2"/>
    <x v="6"/>
    <x v="943"/>
    <x v="25"/>
    <x v="139"/>
    <x v="149"/>
    <x v="348"/>
    <x v="2"/>
    <x v="279"/>
    <x v="24"/>
    <x v="4"/>
    <x v="6"/>
    <x v="7"/>
    <x v="3"/>
    <x v="0"/>
    <x v="8"/>
    <x v="8"/>
    <x v="2"/>
    <x v="2"/>
    <x v="2"/>
    <x v="2"/>
    <x v="305"/>
    <x v="281"/>
    <x v="5"/>
    <x v="24"/>
    <x v="26"/>
    <x v="43"/>
    <x v="57"/>
    <x v="25"/>
    <x v="217"/>
    <x v="904"/>
    <x v="947"/>
    <x v="680"/>
    <x v="114"/>
    <x v="710"/>
    <x v="0"/>
    <x v="15"/>
    <x v="7"/>
  </r>
  <r>
    <x v="4"/>
    <x v="2"/>
    <x v="6"/>
    <x v="944"/>
    <x v="25"/>
    <x v="142"/>
    <x v="149"/>
    <x v="392"/>
    <x v="2"/>
    <x v="798"/>
    <x v="24"/>
    <x v="4"/>
    <x v="6"/>
    <x v="7"/>
    <x v="3"/>
    <x v="0"/>
    <x v="8"/>
    <x v="8"/>
    <x v="2"/>
    <x v="2"/>
    <x v="2"/>
    <x v="2"/>
    <x v="305"/>
    <x v="281"/>
    <x v="5"/>
    <x v="24"/>
    <x v="26"/>
    <x v="43"/>
    <x v="57"/>
    <x v="25"/>
    <x v="217"/>
    <x v="460"/>
    <x v="495"/>
    <x v="680"/>
    <x v="114"/>
    <x v="363"/>
    <x v="0"/>
    <x v="15"/>
    <x v="7"/>
  </r>
  <r>
    <x v="4"/>
    <x v="2"/>
    <x v="6"/>
    <x v="945"/>
    <x v="25"/>
    <x v="147"/>
    <x v="149"/>
    <x v="406"/>
    <x v="2"/>
    <x v="952"/>
    <x v="24"/>
    <x v="4"/>
    <x v="6"/>
    <x v="7"/>
    <x v="3"/>
    <x v="0"/>
    <x v="8"/>
    <x v="8"/>
    <x v="2"/>
    <x v="2"/>
    <x v="2"/>
    <x v="2"/>
    <x v="305"/>
    <x v="281"/>
    <x v="5"/>
    <x v="24"/>
    <x v="26"/>
    <x v="43"/>
    <x v="57"/>
    <x v="25"/>
    <x v="218"/>
    <x v="1120"/>
    <x v="1160"/>
    <x v="594"/>
    <x v="114"/>
    <x v="827"/>
    <x v="0"/>
    <x v="15"/>
    <x v="7"/>
  </r>
  <r>
    <x v="4"/>
    <x v="2"/>
    <x v="6"/>
    <x v="946"/>
    <x v="25"/>
    <x v="151"/>
    <x v="149"/>
    <x v="411"/>
    <x v="2"/>
    <x v="314"/>
    <x v="24"/>
    <x v="4"/>
    <x v="6"/>
    <x v="7"/>
    <x v="3"/>
    <x v="0"/>
    <x v="8"/>
    <x v="8"/>
    <x v="2"/>
    <x v="2"/>
    <x v="2"/>
    <x v="2"/>
    <x v="305"/>
    <x v="281"/>
    <x v="5"/>
    <x v="24"/>
    <x v="26"/>
    <x v="43"/>
    <x v="57"/>
    <x v="25"/>
    <x v="217"/>
    <x v="93"/>
    <x v="117"/>
    <x v="680"/>
    <x v="114"/>
    <x v="97"/>
    <x v="0"/>
    <x v="15"/>
    <x v="7"/>
  </r>
  <r>
    <x v="4"/>
    <x v="2"/>
    <x v="6"/>
    <x v="947"/>
    <x v="25"/>
    <x v="163"/>
    <x v="149"/>
    <x v="443"/>
    <x v="2"/>
    <x v="540"/>
    <x v="24"/>
    <x v="4"/>
    <x v="6"/>
    <x v="7"/>
    <x v="3"/>
    <x v="0"/>
    <x v="8"/>
    <x v="8"/>
    <x v="2"/>
    <x v="2"/>
    <x v="2"/>
    <x v="2"/>
    <x v="305"/>
    <x v="281"/>
    <x v="5"/>
    <x v="24"/>
    <x v="26"/>
    <x v="43"/>
    <x v="57"/>
    <x v="25"/>
    <x v="217"/>
    <x v="14"/>
    <x v="15"/>
    <x v="22"/>
    <x v="114"/>
    <x v="6"/>
    <x v="1"/>
    <x v="15"/>
    <x v="7"/>
  </r>
  <r>
    <x v="4"/>
    <x v="2"/>
    <x v="6"/>
    <x v="948"/>
    <x v="25"/>
    <x v="170"/>
    <x v="149"/>
    <x v="465"/>
    <x v="2"/>
    <x v="400"/>
    <x v="24"/>
    <x v="4"/>
    <x v="6"/>
    <x v="7"/>
    <x v="3"/>
    <x v="0"/>
    <x v="8"/>
    <x v="8"/>
    <x v="2"/>
    <x v="2"/>
    <x v="2"/>
    <x v="2"/>
    <x v="305"/>
    <x v="281"/>
    <x v="5"/>
    <x v="24"/>
    <x v="26"/>
    <x v="43"/>
    <x v="57"/>
    <x v="25"/>
    <x v="218"/>
    <x v="81"/>
    <x v="103"/>
    <x v="100"/>
    <x v="114"/>
    <x v="6"/>
    <x v="1"/>
    <x v="15"/>
    <x v="7"/>
  </r>
  <r>
    <x v="4"/>
    <x v="2"/>
    <x v="6"/>
    <x v="950"/>
    <x v="25"/>
    <x v="183"/>
    <x v="149"/>
    <x v="508"/>
    <x v="2"/>
    <x v="1104"/>
    <x v="24"/>
    <x v="4"/>
    <x v="6"/>
    <x v="7"/>
    <x v="3"/>
    <x v="0"/>
    <x v="8"/>
    <x v="8"/>
    <x v="2"/>
    <x v="2"/>
    <x v="2"/>
    <x v="2"/>
    <x v="305"/>
    <x v="281"/>
    <x v="5"/>
    <x v="24"/>
    <x v="26"/>
    <x v="43"/>
    <x v="57"/>
    <x v="25"/>
    <x v="218"/>
    <x v="791"/>
    <x v="827"/>
    <x v="680"/>
    <x v="114"/>
    <x v="609"/>
    <x v="0"/>
    <x v="15"/>
    <x v="7"/>
  </r>
  <r>
    <x v="4"/>
    <x v="2"/>
    <x v="6"/>
    <x v="951"/>
    <x v="25"/>
    <x v="194"/>
    <x v="149"/>
    <x v="581"/>
    <x v="2"/>
    <x v="76"/>
    <x v="24"/>
    <x v="4"/>
    <x v="6"/>
    <x v="7"/>
    <x v="3"/>
    <x v="0"/>
    <x v="8"/>
    <x v="8"/>
    <x v="2"/>
    <x v="2"/>
    <x v="2"/>
    <x v="2"/>
    <x v="305"/>
    <x v="281"/>
    <x v="5"/>
    <x v="24"/>
    <x v="26"/>
    <x v="43"/>
    <x v="57"/>
    <x v="25"/>
    <x v="218"/>
    <x v="100"/>
    <x v="124"/>
    <x v="111"/>
    <x v="15"/>
    <x v="6"/>
    <x v="1"/>
    <x v="15"/>
    <x v="7"/>
  </r>
  <r>
    <x v="4"/>
    <x v="2"/>
    <x v="6"/>
    <x v="952"/>
    <x v="25"/>
    <x v="202"/>
    <x v="149"/>
    <x v="597"/>
    <x v="2"/>
    <x v="1269"/>
    <x v="24"/>
    <x v="4"/>
    <x v="6"/>
    <x v="7"/>
    <x v="3"/>
    <x v="0"/>
    <x v="8"/>
    <x v="8"/>
    <x v="2"/>
    <x v="2"/>
    <x v="2"/>
    <x v="2"/>
    <x v="305"/>
    <x v="281"/>
    <x v="5"/>
    <x v="24"/>
    <x v="26"/>
    <x v="43"/>
    <x v="57"/>
    <x v="25"/>
    <x v="218"/>
    <x v="357"/>
    <x v="392"/>
    <x v="126"/>
    <x v="114"/>
    <x v="235"/>
    <x v="0"/>
    <x v="15"/>
    <x v="7"/>
  </r>
  <r>
    <x v="4"/>
    <x v="2"/>
    <x v="6"/>
    <x v="953"/>
    <x v="25"/>
    <x v="209"/>
    <x v="149"/>
    <x v="576"/>
    <x v="2"/>
    <x v="184"/>
    <x v="24"/>
    <x v="4"/>
    <x v="6"/>
    <x v="7"/>
    <x v="3"/>
    <x v="0"/>
    <x v="8"/>
    <x v="8"/>
    <x v="2"/>
    <x v="2"/>
    <x v="2"/>
    <x v="2"/>
    <x v="305"/>
    <x v="281"/>
    <x v="5"/>
    <x v="24"/>
    <x v="26"/>
    <x v="43"/>
    <x v="57"/>
    <x v="25"/>
    <x v="218"/>
    <x v="79"/>
    <x v="101"/>
    <x v="680"/>
    <x v="114"/>
    <x v="84"/>
    <x v="0"/>
    <x v="15"/>
    <x v="7"/>
  </r>
  <r>
    <x v="4"/>
    <x v="2"/>
    <x v="6"/>
    <x v="954"/>
    <x v="25"/>
    <x v="215"/>
    <x v="149"/>
    <x v="640"/>
    <x v="2"/>
    <x v="371"/>
    <x v="24"/>
    <x v="4"/>
    <x v="6"/>
    <x v="7"/>
    <x v="3"/>
    <x v="0"/>
    <x v="8"/>
    <x v="8"/>
    <x v="2"/>
    <x v="2"/>
    <x v="2"/>
    <x v="2"/>
    <x v="305"/>
    <x v="281"/>
    <x v="5"/>
    <x v="24"/>
    <x v="26"/>
    <x v="43"/>
    <x v="57"/>
    <x v="25"/>
    <x v="218"/>
    <x v="660"/>
    <x v="693"/>
    <x v="680"/>
    <x v="114"/>
    <x v="507"/>
    <x v="0"/>
    <x v="15"/>
    <x v="7"/>
  </r>
  <r>
    <x v="4"/>
    <x v="2"/>
    <x v="6"/>
    <x v="955"/>
    <x v="25"/>
    <x v="216"/>
    <x v="149"/>
    <x v="641"/>
    <x v="2"/>
    <x v="1326"/>
    <x v="24"/>
    <x v="4"/>
    <x v="6"/>
    <x v="7"/>
    <x v="3"/>
    <x v="0"/>
    <x v="8"/>
    <x v="8"/>
    <x v="2"/>
    <x v="2"/>
    <x v="2"/>
    <x v="2"/>
    <x v="305"/>
    <x v="281"/>
    <x v="5"/>
    <x v="24"/>
    <x v="26"/>
    <x v="43"/>
    <x v="57"/>
    <x v="25"/>
    <x v="218"/>
    <x v="37"/>
    <x v="48"/>
    <x v="62"/>
    <x v="114"/>
    <x v="6"/>
    <x v="1"/>
    <x v="15"/>
    <x v="7"/>
  </r>
  <r>
    <x v="4"/>
    <x v="2"/>
    <x v="6"/>
    <x v="956"/>
    <x v="25"/>
    <x v="226"/>
    <x v="149"/>
    <x v="697"/>
    <x v="2"/>
    <x v="99"/>
    <x v="24"/>
    <x v="4"/>
    <x v="6"/>
    <x v="7"/>
    <x v="3"/>
    <x v="0"/>
    <x v="8"/>
    <x v="8"/>
    <x v="2"/>
    <x v="2"/>
    <x v="2"/>
    <x v="2"/>
    <x v="305"/>
    <x v="281"/>
    <x v="5"/>
    <x v="24"/>
    <x v="26"/>
    <x v="43"/>
    <x v="57"/>
    <x v="25"/>
    <x v="218"/>
    <x v="781"/>
    <x v="817"/>
    <x v="554"/>
    <x v="70"/>
    <x v="6"/>
    <x v="1"/>
    <x v="15"/>
    <x v="7"/>
  </r>
  <r>
    <x v="4"/>
    <x v="2"/>
    <x v="6"/>
    <x v="957"/>
    <x v="25"/>
    <x v="226"/>
    <x v="149"/>
    <x v="697"/>
    <x v="2"/>
    <x v="52"/>
    <x v="24"/>
    <x v="4"/>
    <x v="6"/>
    <x v="7"/>
    <x v="3"/>
    <x v="0"/>
    <x v="8"/>
    <x v="8"/>
    <x v="2"/>
    <x v="2"/>
    <x v="2"/>
    <x v="2"/>
    <x v="305"/>
    <x v="281"/>
    <x v="5"/>
    <x v="24"/>
    <x v="26"/>
    <x v="43"/>
    <x v="57"/>
    <x v="25"/>
    <x v="218"/>
    <x v="124"/>
    <x v="150"/>
    <x v="680"/>
    <x v="114"/>
    <x v="123"/>
    <x v="0"/>
    <x v="15"/>
    <x v="7"/>
  </r>
  <r>
    <x v="4"/>
    <x v="2"/>
    <x v="6"/>
    <x v="958"/>
    <x v="25"/>
    <x v="227"/>
    <x v="149"/>
    <x v="699"/>
    <x v="2"/>
    <x v="1154"/>
    <x v="24"/>
    <x v="4"/>
    <x v="6"/>
    <x v="7"/>
    <x v="3"/>
    <x v="0"/>
    <x v="8"/>
    <x v="8"/>
    <x v="2"/>
    <x v="2"/>
    <x v="2"/>
    <x v="2"/>
    <x v="305"/>
    <x v="281"/>
    <x v="5"/>
    <x v="24"/>
    <x v="26"/>
    <x v="43"/>
    <x v="57"/>
    <x v="25"/>
    <x v="218"/>
    <x v="261"/>
    <x v="298"/>
    <x v="680"/>
    <x v="114"/>
    <x v="223"/>
    <x v="0"/>
    <x v="15"/>
    <x v="7"/>
  </r>
  <r>
    <x v="4"/>
    <x v="2"/>
    <x v="6"/>
    <x v="959"/>
    <x v="25"/>
    <x v="227"/>
    <x v="149"/>
    <x v="699"/>
    <x v="2"/>
    <x v="675"/>
    <x v="24"/>
    <x v="4"/>
    <x v="6"/>
    <x v="7"/>
    <x v="3"/>
    <x v="0"/>
    <x v="8"/>
    <x v="8"/>
    <x v="2"/>
    <x v="2"/>
    <x v="2"/>
    <x v="2"/>
    <x v="305"/>
    <x v="281"/>
    <x v="5"/>
    <x v="24"/>
    <x v="26"/>
    <x v="43"/>
    <x v="57"/>
    <x v="25"/>
    <x v="218"/>
    <x v="930"/>
    <x v="971"/>
    <x v="680"/>
    <x v="114"/>
    <x v="723"/>
    <x v="0"/>
    <x v="15"/>
    <x v="7"/>
  </r>
  <r>
    <x v="4"/>
    <x v="2"/>
    <x v="6"/>
    <x v="960"/>
    <x v="25"/>
    <x v="232"/>
    <x v="149"/>
    <x v="717"/>
    <x v="2"/>
    <x v="921"/>
    <x v="24"/>
    <x v="4"/>
    <x v="6"/>
    <x v="7"/>
    <x v="3"/>
    <x v="0"/>
    <x v="8"/>
    <x v="8"/>
    <x v="2"/>
    <x v="2"/>
    <x v="2"/>
    <x v="2"/>
    <x v="305"/>
    <x v="281"/>
    <x v="5"/>
    <x v="24"/>
    <x v="26"/>
    <x v="43"/>
    <x v="57"/>
    <x v="25"/>
    <x v="218"/>
    <x v="350"/>
    <x v="384"/>
    <x v="286"/>
    <x v="114"/>
    <x v="6"/>
    <x v="1"/>
    <x v="15"/>
    <x v="7"/>
  </r>
  <r>
    <x v="4"/>
    <x v="2"/>
    <x v="6"/>
    <x v="961"/>
    <x v="25"/>
    <x v="232"/>
    <x v="149"/>
    <x v="717"/>
    <x v="2"/>
    <x v="234"/>
    <x v="24"/>
    <x v="4"/>
    <x v="6"/>
    <x v="7"/>
    <x v="3"/>
    <x v="0"/>
    <x v="8"/>
    <x v="8"/>
    <x v="2"/>
    <x v="2"/>
    <x v="2"/>
    <x v="2"/>
    <x v="305"/>
    <x v="281"/>
    <x v="5"/>
    <x v="24"/>
    <x v="26"/>
    <x v="43"/>
    <x v="57"/>
    <x v="25"/>
    <x v="218"/>
    <x v="1016"/>
    <x v="1057"/>
    <x v="680"/>
    <x v="114"/>
    <x v="789"/>
    <x v="0"/>
    <x v="15"/>
    <x v="7"/>
  </r>
  <r>
    <x v="4"/>
    <x v="2"/>
    <x v="6"/>
    <x v="967"/>
    <x v="25"/>
    <x v="61"/>
    <x v="149"/>
    <x v="7"/>
    <x v="2"/>
    <x v="23"/>
    <x v="24"/>
    <x v="4"/>
    <x v="6"/>
    <x v="7"/>
    <x v="3"/>
    <x v="0"/>
    <x v="8"/>
    <x v="8"/>
    <x v="2"/>
    <x v="2"/>
    <x v="2"/>
    <x v="2"/>
    <x v="305"/>
    <x v="281"/>
    <x v="5"/>
    <x v="24"/>
    <x v="26"/>
    <x v="43"/>
    <x v="57"/>
    <x v="25"/>
    <x v="220"/>
    <x v="853"/>
    <x v="895"/>
    <x v="570"/>
    <x v="114"/>
    <x v="331"/>
    <x v="0"/>
    <x v="15"/>
    <x v="7"/>
  </r>
  <r>
    <x v="4"/>
    <x v="2"/>
    <x v="6"/>
    <x v="983"/>
    <x v="25"/>
    <x v="167"/>
    <x v="149"/>
    <x v="453"/>
    <x v="2"/>
    <x v="607"/>
    <x v="24"/>
    <x v="4"/>
    <x v="6"/>
    <x v="7"/>
    <x v="3"/>
    <x v="0"/>
    <x v="8"/>
    <x v="8"/>
    <x v="2"/>
    <x v="2"/>
    <x v="2"/>
    <x v="2"/>
    <x v="305"/>
    <x v="281"/>
    <x v="5"/>
    <x v="24"/>
    <x v="26"/>
    <x v="43"/>
    <x v="57"/>
    <x v="25"/>
    <x v="221"/>
    <x v="129"/>
    <x v="156"/>
    <x v="680"/>
    <x v="114"/>
    <x v="127"/>
    <x v="0"/>
    <x v="15"/>
    <x v="7"/>
  </r>
  <r>
    <x v="4"/>
    <x v="2"/>
    <x v="6"/>
    <x v="984"/>
    <x v="25"/>
    <x v="167"/>
    <x v="149"/>
    <x v="453"/>
    <x v="2"/>
    <x v="200"/>
    <x v="24"/>
    <x v="4"/>
    <x v="6"/>
    <x v="7"/>
    <x v="3"/>
    <x v="0"/>
    <x v="8"/>
    <x v="8"/>
    <x v="2"/>
    <x v="2"/>
    <x v="2"/>
    <x v="2"/>
    <x v="305"/>
    <x v="281"/>
    <x v="5"/>
    <x v="24"/>
    <x v="26"/>
    <x v="43"/>
    <x v="57"/>
    <x v="25"/>
    <x v="221"/>
    <x v="24"/>
    <x v="26"/>
    <x v="35"/>
    <x v="7"/>
    <x v="6"/>
    <x v="1"/>
    <x v="15"/>
    <x v="7"/>
  </r>
  <r>
    <x v="4"/>
    <x v="2"/>
    <x v="6"/>
    <x v="1020"/>
    <x v="25"/>
    <x v="171"/>
    <x v="104"/>
    <x v="126"/>
    <x v="4"/>
    <x v="543"/>
    <x v="24"/>
    <x v="4"/>
    <x v="6"/>
    <x v="7"/>
    <x v="3"/>
    <x v="0"/>
    <x v="8"/>
    <x v="8"/>
    <x v="2"/>
    <x v="2"/>
    <x v="2"/>
    <x v="2"/>
    <x v="253"/>
    <x v="219"/>
    <x v="5"/>
    <x v="24"/>
    <x v="26"/>
    <x v="43"/>
    <x v="14"/>
    <x v="25"/>
    <x v="232"/>
    <x v="1008"/>
    <x v="1050"/>
    <x v="625"/>
    <x v="114"/>
    <x v="428"/>
    <x v="0"/>
    <x v="15"/>
    <x v="7"/>
  </r>
  <r>
    <x v="4"/>
    <x v="2"/>
    <x v="6"/>
    <x v="1067"/>
    <x v="25"/>
    <x v="88"/>
    <x v="149"/>
    <x v="219"/>
    <x v="4"/>
    <x v="723"/>
    <x v="24"/>
    <x v="4"/>
    <x v="6"/>
    <x v="7"/>
    <x v="3"/>
    <x v="1"/>
    <x v="8"/>
    <x v="1"/>
    <x v="2"/>
    <x v="2"/>
    <x v="2"/>
    <x v="2"/>
    <x v="305"/>
    <x v="281"/>
    <x v="5"/>
    <x v="24"/>
    <x v="26"/>
    <x v="43"/>
    <x v="57"/>
    <x v="25"/>
    <x v="246"/>
    <x v="892"/>
    <x v="933"/>
    <x v="680"/>
    <x v="114"/>
    <x v="699"/>
    <x v="0"/>
    <x v="15"/>
    <x v="7"/>
  </r>
  <r>
    <x v="4"/>
    <x v="2"/>
    <x v="6"/>
    <x v="1068"/>
    <x v="25"/>
    <x v="110"/>
    <x v="149"/>
    <x v="291"/>
    <x v="2"/>
    <x v="1334"/>
    <x v="24"/>
    <x v="4"/>
    <x v="6"/>
    <x v="7"/>
    <x v="3"/>
    <x v="1"/>
    <x v="8"/>
    <x v="1"/>
    <x v="2"/>
    <x v="2"/>
    <x v="2"/>
    <x v="2"/>
    <x v="305"/>
    <x v="281"/>
    <x v="5"/>
    <x v="24"/>
    <x v="26"/>
    <x v="43"/>
    <x v="57"/>
    <x v="25"/>
    <x v="246"/>
    <x v="893"/>
    <x v="934"/>
    <x v="446"/>
    <x v="114"/>
    <x v="619"/>
    <x v="0"/>
    <x v="15"/>
    <x v="7"/>
  </r>
  <r>
    <x v="4"/>
    <x v="3"/>
    <x v="6"/>
    <x v="1114"/>
    <x v="29"/>
    <x v="115"/>
    <x v="149"/>
    <x v="388"/>
    <x v="2"/>
    <x v="923"/>
    <x v="24"/>
    <x v="4"/>
    <x v="6"/>
    <x v="7"/>
    <x v="3"/>
    <x v="0"/>
    <x v="8"/>
    <x v="8"/>
    <x v="2"/>
    <x v="2"/>
    <x v="2"/>
    <x v="2"/>
    <x v="305"/>
    <x v="281"/>
    <x v="5"/>
    <x v="24"/>
    <x v="26"/>
    <x v="43"/>
    <x v="57"/>
    <x v="25"/>
    <x v="262"/>
    <x v="334"/>
    <x v="365"/>
    <x v="275"/>
    <x v="114"/>
    <x v="6"/>
    <x v="1"/>
    <x v="15"/>
    <x v="7"/>
  </r>
  <r>
    <x v="4"/>
    <x v="2"/>
    <x v="6"/>
    <x v="1115"/>
    <x v="25"/>
    <x v="109"/>
    <x v="149"/>
    <x v="287"/>
    <x v="2"/>
    <x v="21"/>
    <x v="24"/>
    <x v="4"/>
    <x v="6"/>
    <x v="7"/>
    <x v="3"/>
    <x v="0"/>
    <x v="8"/>
    <x v="8"/>
    <x v="2"/>
    <x v="2"/>
    <x v="2"/>
    <x v="2"/>
    <x v="305"/>
    <x v="281"/>
    <x v="5"/>
    <x v="24"/>
    <x v="26"/>
    <x v="43"/>
    <x v="57"/>
    <x v="25"/>
    <x v="262"/>
    <x v="8"/>
    <x v="8"/>
    <x v="3"/>
    <x v="114"/>
    <x v="6"/>
    <x v="1"/>
    <x v="15"/>
    <x v="7"/>
  </r>
  <r>
    <x v="4"/>
    <x v="0"/>
    <x v="6"/>
    <x v="202"/>
    <x v="30"/>
    <x v="65"/>
    <x v="95"/>
    <x v="186"/>
    <x v="3"/>
    <x v="1181"/>
    <x v="24"/>
    <x v="4"/>
    <x v="6"/>
    <x v="7"/>
    <x v="3"/>
    <x v="3"/>
    <x v="8"/>
    <x v="8"/>
    <x v="2"/>
    <x v="2"/>
    <x v="2"/>
    <x v="2"/>
    <x v="305"/>
    <x v="281"/>
    <x v="5"/>
    <x v="24"/>
    <x v="26"/>
    <x v="43"/>
    <x v="57"/>
    <x v="25"/>
    <x v="85"/>
    <x v="1213"/>
    <x v="1180"/>
    <x v="680"/>
    <x v="114"/>
    <x v="879"/>
    <x v="0"/>
    <x v="15"/>
    <x v="5"/>
  </r>
  <r>
    <x v="4"/>
    <x v="0"/>
    <x v="6"/>
    <x v="203"/>
    <x v="30"/>
    <x v="110"/>
    <x v="95"/>
    <x v="186"/>
    <x v="3"/>
    <x v="1182"/>
    <x v="24"/>
    <x v="4"/>
    <x v="6"/>
    <x v="7"/>
    <x v="3"/>
    <x v="3"/>
    <x v="8"/>
    <x v="8"/>
    <x v="2"/>
    <x v="2"/>
    <x v="2"/>
    <x v="2"/>
    <x v="305"/>
    <x v="281"/>
    <x v="5"/>
    <x v="24"/>
    <x v="26"/>
    <x v="43"/>
    <x v="57"/>
    <x v="25"/>
    <x v="85"/>
    <x v="1213"/>
    <x v="1179"/>
    <x v="680"/>
    <x v="114"/>
    <x v="878"/>
    <x v="0"/>
    <x v="15"/>
    <x v="5"/>
  </r>
  <r>
    <x v="4"/>
    <x v="0"/>
    <x v="6"/>
    <x v="319"/>
    <x v="30"/>
    <x v="232"/>
    <x v="95"/>
    <x v="186"/>
    <x v="3"/>
    <x v="996"/>
    <x v="24"/>
    <x v="4"/>
    <x v="6"/>
    <x v="7"/>
    <x v="3"/>
    <x v="3"/>
    <x v="8"/>
    <x v="8"/>
    <x v="2"/>
    <x v="2"/>
    <x v="2"/>
    <x v="2"/>
    <x v="305"/>
    <x v="281"/>
    <x v="5"/>
    <x v="24"/>
    <x v="26"/>
    <x v="43"/>
    <x v="57"/>
    <x v="25"/>
    <x v="116"/>
    <x v="1213"/>
    <x v="1208"/>
    <x v="680"/>
    <x v="114"/>
    <x v="897"/>
    <x v="0"/>
    <x v="15"/>
    <x v="6"/>
  </r>
  <r>
    <x v="4"/>
    <x v="0"/>
    <x v="6"/>
    <x v="320"/>
    <x v="30"/>
    <x v="92"/>
    <x v="95"/>
    <x v="186"/>
    <x v="3"/>
    <x v="1177"/>
    <x v="24"/>
    <x v="4"/>
    <x v="6"/>
    <x v="7"/>
    <x v="3"/>
    <x v="3"/>
    <x v="8"/>
    <x v="8"/>
    <x v="2"/>
    <x v="2"/>
    <x v="2"/>
    <x v="2"/>
    <x v="305"/>
    <x v="281"/>
    <x v="5"/>
    <x v="24"/>
    <x v="26"/>
    <x v="43"/>
    <x v="57"/>
    <x v="25"/>
    <x v="116"/>
    <x v="1213"/>
    <x v="1212"/>
    <x v="680"/>
    <x v="114"/>
    <x v="902"/>
    <x v="0"/>
    <x v="15"/>
    <x v="6"/>
  </r>
  <r>
    <x v="4"/>
    <x v="0"/>
    <x v="6"/>
    <x v="759"/>
    <x v="30"/>
    <x v="226"/>
    <x v="95"/>
    <x v="186"/>
    <x v="3"/>
    <x v="995"/>
    <x v="24"/>
    <x v="4"/>
    <x v="6"/>
    <x v="7"/>
    <x v="3"/>
    <x v="3"/>
    <x v="8"/>
    <x v="8"/>
    <x v="2"/>
    <x v="2"/>
    <x v="2"/>
    <x v="2"/>
    <x v="305"/>
    <x v="281"/>
    <x v="5"/>
    <x v="24"/>
    <x v="26"/>
    <x v="43"/>
    <x v="57"/>
    <x v="25"/>
    <x v="200"/>
    <x v="1213"/>
    <x v="1178"/>
    <x v="680"/>
    <x v="114"/>
    <x v="877"/>
    <x v="0"/>
    <x v="15"/>
    <x v="7"/>
  </r>
  <r>
    <x v="4"/>
    <x v="0"/>
    <x v="6"/>
    <x v="760"/>
    <x v="30"/>
    <x v="77"/>
    <x v="95"/>
    <x v="186"/>
    <x v="3"/>
    <x v="1000"/>
    <x v="24"/>
    <x v="4"/>
    <x v="6"/>
    <x v="7"/>
    <x v="3"/>
    <x v="3"/>
    <x v="8"/>
    <x v="8"/>
    <x v="2"/>
    <x v="2"/>
    <x v="2"/>
    <x v="2"/>
    <x v="305"/>
    <x v="281"/>
    <x v="5"/>
    <x v="24"/>
    <x v="26"/>
    <x v="43"/>
    <x v="57"/>
    <x v="25"/>
    <x v="200"/>
    <x v="1213"/>
    <x v="1216"/>
    <x v="680"/>
    <x v="114"/>
    <x v="907"/>
    <x v="0"/>
    <x v="3"/>
    <x v="7"/>
  </r>
  <r>
    <x v="4"/>
    <x v="6"/>
    <x v="1"/>
    <x v="0"/>
    <x v="1"/>
    <x v="91"/>
    <x v="132"/>
    <x v="414"/>
    <x v="0"/>
    <x v="367"/>
    <x v="20"/>
    <x v="4"/>
    <x v="6"/>
    <x v="7"/>
    <x v="0"/>
    <x v="1"/>
    <x v="2"/>
    <x v="8"/>
    <x v="0"/>
    <x v="2"/>
    <x v="0"/>
    <x v="0"/>
    <x v="305"/>
    <x v="281"/>
    <x v="5"/>
    <x v="24"/>
    <x v="26"/>
    <x v="43"/>
    <x v="57"/>
    <x v="5"/>
    <x v="0"/>
    <x v="648"/>
    <x v="382"/>
    <x v="680"/>
    <x v="91"/>
    <x v="6"/>
    <x v="1"/>
    <x v="9"/>
    <x v="1"/>
  </r>
  <r>
    <x v="4"/>
    <x v="6"/>
    <x v="1"/>
    <x v="1"/>
    <x v="1"/>
    <x v="88"/>
    <x v="149"/>
    <x v="218"/>
    <x v="12"/>
    <x v="660"/>
    <x v="24"/>
    <x v="4"/>
    <x v="6"/>
    <x v="7"/>
    <x v="0"/>
    <x v="1"/>
    <x v="8"/>
    <x v="8"/>
    <x v="2"/>
    <x v="2"/>
    <x v="2"/>
    <x v="2"/>
    <x v="305"/>
    <x v="281"/>
    <x v="5"/>
    <x v="24"/>
    <x v="26"/>
    <x v="43"/>
    <x v="57"/>
    <x v="4"/>
    <x v="3"/>
    <x v="1194"/>
    <x v="1138"/>
    <x v="680"/>
    <x v="0"/>
    <x v="849"/>
    <x v="0"/>
    <x v="3"/>
    <x v="2"/>
  </r>
  <r>
    <x v="4"/>
    <x v="5"/>
    <x v="1"/>
    <x v="112"/>
    <x v="15"/>
    <x v="91"/>
    <x v="149"/>
    <x v="225"/>
    <x v="2"/>
    <x v="365"/>
    <x v="20"/>
    <x v="4"/>
    <x v="6"/>
    <x v="7"/>
    <x v="0"/>
    <x v="0"/>
    <x v="8"/>
    <x v="8"/>
    <x v="0"/>
    <x v="2"/>
    <x v="0"/>
    <x v="0"/>
    <x v="305"/>
    <x v="281"/>
    <x v="5"/>
    <x v="24"/>
    <x v="26"/>
    <x v="43"/>
    <x v="57"/>
    <x v="20"/>
    <x v="54"/>
    <x v="889"/>
    <x v="783"/>
    <x v="680"/>
    <x v="0"/>
    <x v="579"/>
    <x v="0"/>
    <x v="3"/>
    <x v="4"/>
  </r>
  <r>
    <x v="4"/>
    <x v="6"/>
    <x v="1"/>
    <x v="115"/>
    <x v="1"/>
    <x v="91"/>
    <x v="149"/>
    <x v="498"/>
    <x v="1"/>
    <x v="366"/>
    <x v="20"/>
    <x v="4"/>
    <x v="6"/>
    <x v="7"/>
    <x v="0"/>
    <x v="1"/>
    <x v="2"/>
    <x v="8"/>
    <x v="0"/>
    <x v="2"/>
    <x v="0"/>
    <x v="0"/>
    <x v="272"/>
    <x v="182"/>
    <x v="5"/>
    <x v="24"/>
    <x v="11"/>
    <x v="19"/>
    <x v="1"/>
    <x v="5"/>
    <x v="53"/>
    <x v="875"/>
    <x v="819"/>
    <x v="512"/>
    <x v="0"/>
    <x v="349"/>
    <x v="0"/>
    <x v="3"/>
    <x v="4"/>
  </r>
  <r>
    <x v="4"/>
    <x v="5"/>
    <x v="1"/>
    <x v="120"/>
    <x v="15"/>
    <x v="91"/>
    <x v="149"/>
    <x v="225"/>
    <x v="2"/>
    <x v="364"/>
    <x v="20"/>
    <x v="4"/>
    <x v="6"/>
    <x v="7"/>
    <x v="0"/>
    <x v="0"/>
    <x v="8"/>
    <x v="8"/>
    <x v="0"/>
    <x v="2"/>
    <x v="0"/>
    <x v="0"/>
    <x v="305"/>
    <x v="281"/>
    <x v="5"/>
    <x v="24"/>
    <x v="26"/>
    <x v="43"/>
    <x v="57"/>
    <x v="18"/>
    <x v="56"/>
    <x v="1017"/>
    <x v="958"/>
    <x v="680"/>
    <x v="0"/>
    <x v="716"/>
    <x v="0"/>
    <x v="9"/>
    <x v="5"/>
  </r>
  <r>
    <x v="4"/>
    <x v="6"/>
    <x v="1"/>
    <x v="188"/>
    <x v="1"/>
    <x v="110"/>
    <x v="149"/>
    <x v="81"/>
    <x v="4"/>
    <x v="206"/>
    <x v="24"/>
    <x v="4"/>
    <x v="6"/>
    <x v="7"/>
    <x v="3"/>
    <x v="1"/>
    <x v="8"/>
    <x v="8"/>
    <x v="2"/>
    <x v="2"/>
    <x v="2"/>
    <x v="2"/>
    <x v="305"/>
    <x v="281"/>
    <x v="5"/>
    <x v="24"/>
    <x v="26"/>
    <x v="43"/>
    <x v="57"/>
    <x v="4"/>
    <x v="77"/>
    <x v="949"/>
    <x v="890"/>
    <x v="596"/>
    <x v="0"/>
    <x v="6"/>
    <x v="1"/>
    <x v="13"/>
    <x v="5"/>
  </r>
  <r>
    <x v="4"/>
    <x v="6"/>
    <x v="1"/>
    <x v="219"/>
    <x v="2"/>
    <x v="176"/>
    <x v="22"/>
    <x v="516"/>
    <x v="4"/>
    <x v="194"/>
    <x v="19"/>
    <x v="4"/>
    <x v="3"/>
    <x v="7"/>
    <x v="0"/>
    <x v="1"/>
    <x v="8"/>
    <x v="8"/>
    <x v="2"/>
    <x v="2"/>
    <x v="0"/>
    <x v="0"/>
    <x v="112"/>
    <x v="153"/>
    <x v="5"/>
    <x v="24"/>
    <x v="26"/>
    <x v="43"/>
    <x v="4"/>
    <x v="14"/>
    <x v="96"/>
    <x v="747"/>
    <x v="399"/>
    <x v="680"/>
    <x v="0"/>
    <x v="294"/>
    <x v="0"/>
    <x v="8"/>
    <x v="5"/>
  </r>
  <r>
    <x v="4"/>
    <x v="6"/>
    <x v="1"/>
    <x v="224"/>
    <x v="0"/>
    <x v="66"/>
    <x v="6"/>
    <x v="134"/>
    <x v="4"/>
    <x v="643"/>
    <x v="24"/>
    <x v="4"/>
    <x v="6"/>
    <x v="7"/>
    <x v="3"/>
    <x v="1"/>
    <x v="8"/>
    <x v="8"/>
    <x v="2"/>
    <x v="2"/>
    <x v="2"/>
    <x v="2"/>
    <x v="305"/>
    <x v="281"/>
    <x v="5"/>
    <x v="24"/>
    <x v="26"/>
    <x v="43"/>
    <x v="57"/>
    <x v="4"/>
    <x v="99"/>
    <x v="1020"/>
    <x v="616"/>
    <x v="447"/>
    <x v="0"/>
    <x v="6"/>
    <x v="1"/>
    <x v="4"/>
    <x v="6"/>
  </r>
  <r>
    <x v="4"/>
    <x v="6"/>
    <x v="1"/>
    <x v="1055"/>
    <x v="11"/>
    <x v="139"/>
    <x v="31"/>
    <x v="100"/>
    <x v="4"/>
    <x v="732"/>
    <x v="19"/>
    <x v="4"/>
    <x v="3"/>
    <x v="7"/>
    <x v="1"/>
    <x v="1"/>
    <x v="1"/>
    <x v="8"/>
    <x v="0"/>
    <x v="2"/>
    <x v="0"/>
    <x v="0"/>
    <x v="97"/>
    <x v="136"/>
    <x v="5"/>
    <x v="24"/>
    <x v="26"/>
    <x v="43"/>
    <x v="17"/>
    <x v="6"/>
    <x v="243"/>
    <x v="653"/>
    <x v="494"/>
    <x v="680"/>
    <x v="0"/>
    <x v="362"/>
    <x v="0"/>
    <x v="4"/>
    <x v="7"/>
  </r>
  <r>
    <x v="4"/>
    <x v="6"/>
    <x v="1"/>
    <x v="1056"/>
    <x v="11"/>
    <x v="112"/>
    <x v="29"/>
    <x v="121"/>
    <x v="4"/>
    <x v="731"/>
    <x v="19"/>
    <x v="4"/>
    <x v="3"/>
    <x v="7"/>
    <x v="1"/>
    <x v="1"/>
    <x v="1"/>
    <x v="8"/>
    <x v="0"/>
    <x v="2"/>
    <x v="0"/>
    <x v="0"/>
    <x v="100"/>
    <x v="137"/>
    <x v="5"/>
    <x v="24"/>
    <x v="26"/>
    <x v="43"/>
    <x v="17"/>
    <x v="6"/>
    <x v="243"/>
    <x v="673"/>
    <x v="708"/>
    <x v="680"/>
    <x v="0"/>
    <x v="516"/>
    <x v="0"/>
    <x v="1"/>
    <x v="7"/>
  </r>
  <r>
    <x v="4"/>
    <x v="6"/>
    <x v="1"/>
    <x v="1077"/>
    <x v="11"/>
    <x v="93"/>
    <x v="149"/>
    <x v="360"/>
    <x v="2"/>
    <x v="807"/>
    <x v="24"/>
    <x v="4"/>
    <x v="6"/>
    <x v="7"/>
    <x v="3"/>
    <x v="1"/>
    <x v="8"/>
    <x v="8"/>
    <x v="2"/>
    <x v="2"/>
    <x v="2"/>
    <x v="2"/>
    <x v="305"/>
    <x v="281"/>
    <x v="5"/>
    <x v="24"/>
    <x v="26"/>
    <x v="43"/>
    <x v="57"/>
    <x v="6"/>
    <x v="250"/>
    <x v="438"/>
    <x v="376"/>
    <x v="680"/>
    <x v="0"/>
    <x v="281"/>
    <x v="0"/>
    <x v="5"/>
    <x v="7"/>
  </r>
  <r>
    <x v="4"/>
    <x v="8"/>
    <x v="1"/>
    <x v="1061"/>
    <x v="21"/>
    <x v="88"/>
    <x v="149"/>
    <x v="219"/>
    <x v="4"/>
    <x v="565"/>
    <x v="24"/>
    <x v="4"/>
    <x v="6"/>
    <x v="7"/>
    <x v="3"/>
    <x v="3"/>
    <x v="8"/>
    <x v="8"/>
    <x v="2"/>
    <x v="2"/>
    <x v="2"/>
    <x v="2"/>
    <x v="305"/>
    <x v="281"/>
    <x v="5"/>
    <x v="24"/>
    <x v="26"/>
    <x v="43"/>
    <x v="57"/>
    <x v="13"/>
    <x v="249"/>
    <x v="1184"/>
    <x v="1222"/>
    <x v="680"/>
    <x v="0"/>
    <x v="914"/>
    <x v="0"/>
    <x v="1"/>
    <x v="7"/>
  </r>
  <r>
    <x v="4"/>
    <x v="6"/>
    <x v="1"/>
    <x v="1072"/>
    <x v="11"/>
    <x v="239"/>
    <x v="149"/>
    <x v="742"/>
    <x v="2"/>
    <x v="1059"/>
    <x v="24"/>
    <x v="4"/>
    <x v="6"/>
    <x v="7"/>
    <x v="3"/>
    <x v="1"/>
    <x v="8"/>
    <x v="8"/>
    <x v="2"/>
    <x v="2"/>
    <x v="2"/>
    <x v="2"/>
    <x v="305"/>
    <x v="281"/>
    <x v="5"/>
    <x v="24"/>
    <x v="26"/>
    <x v="43"/>
    <x v="57"/>
    <x v="6"/>
    <x v="248"/>
    <x v="365"/>
    <x v="399"/>
    <x v="130"/>
    <x v="0"/>
    <x v="237"/>
    <x v="0"/>
    <x v="1"/>
    <x v="7"/>
  </r>
  <r>
    <x v="4"/>
    <x v="6"/>
    <x v="1"/>
    <x v="1076"/>
    <x v="11"/>
    <x v="208"/>
    <x v="149"/>
    <x v="610"/>
    <x v="2"/>
    <x v="805"/>
    <x v="24"/>
    <x v="4"/>
    <x v="6"/>
    <x v="7"/>
    <x v="3"/>
    <x v="1"/>
    <x v="8"/>
    <x v="8"/>
    <x v="2"/>
    <x v="2"/>
    <x v="2"/>
    <x v="2"/>
    <x v="305"/>
    <x v="281"/>
    <x v="5"/>
    <x v="24"/>
    <x v="26"/>
    <x v="43"/>
    <x v="57"/>
    <x v="6"/>
    <x v="250"/>
    <x v="738"/>
    <x v="773"/>
    <x v="680"/>
    <x v="0"/>
    <x v="573"/>
    <x v="0"/>
    <x v="1"/>
    <x v="7"/>
  </r>
  <r>
    <x v="4"/>
    <x v="6"/>
    <x v="1"/>
    <x v="1097"/>
    <x v="11"/>
    <x v="145"/>
    <x v="149"/>
    <x v="366"/>
    <x v="2"/>
    <x v="249"/>
    <x v="24"/>
    <x v="4"/>
    <x v="6"/>
    <x v="7"/>
    <x v="3"/>
    <x v="1"/>
    <x v="8"/>
    <x v="8"/>
    <x v="2"/>
    <x v="2"/>
    <x v="2"/>
    <x v="2"/>
    <x v="305"/>
    <x v="281"/>
    <x v="5"/>
    <x v="24"/>
    <x v="26"/>
    <x v="43"/>
    <x v="57"/>
    <x v="6"/>
    <x v="257"/>
    <x v="480"/>
    <x v="516"/>
    <x v="680"/>
    <x v="0"/>
    <x v="373"/>
    <x v="0"/>
    <x v="3"/>
    <x v="7"/>
  </r>
  <r>
    <x v="4"/>
    <x v="5"/>
    <x v="1"/>
    <x v="1083"/>
    <x v="17"/>
    <x v="91"/>
    <x v="30"/>
    <x v="132"/>
    <x v="4"/>
    <x v="37"/>
    <x v="24"/>
    <x v="4"/>
    <x v="6"/>
    <x v="7"/>
    <x v="3"/>
    <x v="1"/>
    <x v="8"/>
    <x v="8"/>
    <x v="2"/>
    <x v="2"/>
    <x v="2"/>
    <x v="2"/>
    <x v="305"/>
    <x v="281"/>
    <x v="5"/>
    <x v="24"/>
    <x v="26"/>
    <x v="43"/>
    <x v="57"/>
    <x v="12"/>
    <x v="262"/>
    <x v="548"/>
    <x v="584"/>
    <x v="224"/>
    <x v="0"/>
    <x v="354"/>
    <x v="0"/>
    <x v="13"/>
    <x v="7"/>
  </r>
  <r>
    <x v="4"/>
    <x v="6"/>
    <x v="1"/>
    <x v="1119"/>
    <x v="13"/>
    <x v="91"/>
    <x v="30"/>
    <x v="132"/>
    <x v="4"/>
    <x v="196"/>
    <x v="24"/>
    <x v="4"/>
    <x v="6"/>
    <x v="7"/>
    <x v="3"/>
    <x v="1"/>
    <x v="8"/>
    <x v="8"/>
    <x v="2"/>
    <x v="2"/>
    <x v="2"/>
    <x v="2"/>
    <x v="305"/>
    <x v="281"/>
    <x v="5"/>
    <x v="24"/>
    <x v="26"/>
    <x v="43"/>
    <x v="57"/>
    <x v="6"/>
    <x v="262"/>
    <x v="747"/>
    <x v="784"/>
    <x v="432"/>
    <x v="0"/>
    <x v="424"/>
    <x v="0"/>
    <x v="15"/>
    <x v="7"/>
  </r>
  <r>
    <x v="4"/>
    <x v="4"/>
    <x v="7"/>
    <x v="676"/>
    <x v="23"/>
    <x v="58"/>
    <x v="149"/>
    <x v="1"/>
    <x v="2"/>
    <x v="1030"/>
    <x v="24"/>
    <x v="4"/>
    <x v="6"/>
    <x v="7"/>
    <x v="3"/>
    <x v="3"/>
    <x v="8"/>
    <x v="8"/>
    <x v="2"/>
    <x v="2"/>
    <x v="2"/>
    <x v="2"/>
    <x v="305"/>
    <x v="281"/>
    <x v="5"/>
    <x v="24"/>
    <x v="26"/>
    <x v="43"/>
    <x v="57"/>
    <x v="25"/>
    <x v="195"/>
    <x v="1055"/>
    <x v="1065"/>
    <x v="680"/>
    <x v="114"/>
    <x v="798"/>
    <x v="0"/>
    <x v="15"/>
    <x v="7"/>
  </r>
  <r>
    <x v="4"/>
    <x v="4"/>
    <x v="7"/>
    <x v="701"/>
    <x v="23"/>
    <x v="158"/>
    <x v="149"/>
    <x v="8"/>
    <x v="2"/>
    <x v="530"/>
    <x v="24"/>
    <x v="4"/>
    <x v="6"/>
    <x v="7"/>
    <x v="3"/>
    <x v="3"/>
    <x v="8"/>
    <x v="8"/>
    <x v="2"/>
    <x v="2"/>
    <x v="2"/>
    <x v="2"/>
    <x v="21"/>
    <x v="40"/>
    <x v="5"/>
    <x v="24"/>
    <x v="26"/>
    <x v="43"/>
    <x v="10"/>
    <x v="25"/>
    <x v="194"/>
    <x v="192"/>
    <x v="149"/>
    <x v="141"/>
    <x v="114"/>
    <x v="6"/>
    <x v="1"/>
    <x v="15"/>
    <x v="7"/>
  </r>
  <r>
    <x v="4"/>
    <x v="4"/>
    <x v="7"/>
    <x v="702"/>
    <x v="23"/>
    <x v="66"/>
    <x v="149"/>
    <x v="24"/>
    <x v="2"/>
    <x v="1036"/>
    <x v="24"/>
    <x v="4"/>
    <x v="6"/>
    <x v="7"/>
    <x v="3"/>
    <x v="3"/>
    <x v="8"/>
    <x v="8"/>
    <x v="2"/>
    <x v="2"/>
    <x v="2"/>
    <x v="2"/>
    <x v="305"/>
    <x v="281"/>
    <x v="5"/>
    <x v="24"/>
    <x v="26"/>
    <x v="43"/>
    <x v="57"/>
    <x v="25"/>
    <x v="194"/>
    <x v="754"/>
    <x v="791"/>
    <x v="347"/>
    <x v="114"/>
    <x v="503"/>
    <x v="0"/>
    <x v="15"/>
    <x v="7"/>
  </r>
  <r>
    <x v="4"/>
    <x v="4"/>
    <x v="7"/>
    <x v="703"/>
    <x v="23"/>
    <x v="91"/>
    <x v="149"/>
    <x v="132"/>
    <x v="4"/>
    <x v="1035"/>
    <x v="24"/>
    <x v="4"/>
    <x v="6"/>
    <x v="7"/>
    <x v="3"/>
    <x v="3"/>
    <x v="8"/>
    <x v="8"/>
    <x v="2"/>
    <x v="2"/>
    <x v="2"/>
    <x v="2"/>
    <x v="305"/>
    <x v="281"/>
    <x v="5"/>
    <x v="24"/>
    <x v="26"/>
    <x v="43"/>
    <x v="57"/>
    <x v="25"/>
    <x v="210"/>
    <x v="1026"/>
    <x v="973"/>
    <x v="622"/>
    <x v="114"/>
    <x v="6"/>
    <x v="1"/>
    <x v="15"/>
    <x v="7"/>
  </r>
  <r>
    <x v="4"/>
    <x v="4"/>
    <x v="7"/>
    <x v="704"/>
    <x v="23"/>
    <x v="83"/>
    <x v="149"/>
    <x v="355"/>
    <x v="2"/>
    <x v="60"/>
    <x v="24"/>
    <x v="4"/>
    <x v="6"/>
    <x v="7"/>
    <x v="3"/>
    <x v="3"/>
    <x v="8"/>
    <x v="8"/>
    <x v="2"/>
    <x v="2"/>
    <x v="2"/>
    <x v="2"/>
    <x v="305"/>
    <x v="281"/>
    <x v="5"/>
    <x v="24"/>
    <x v="26"/>
    <x v="43"/>
    <x v="57"/>
    <x v="25"/>
    <x v="194"/>
    <x v="797"/>
    <x v="837"/>
    <x v="680"/>
    <x v="114"/>
    <x v="617"/>
    <x v="0"/>
    <x v="15"/>
    <x v="7"/>
  </r>
  <r>
    <x v="4"/>
    <x v="4"/>
    <x v="7"/>
    <x v="705"/>
    <x v="23"/>
    <x v="96"/>
    <x v="149"/>
    <x v="255"/>
    <x v="2"/>
    <x v="695"/>
    <x v="24"/>
    <x v="4"/>
    <x v="6"/>
    <x v="7"/>
    <x v="3"/>
    <x v="3"/>
    <x v="8"/>
    <x v="8"/>
    <x v="2"/>
    <x v="2"/>
    <x v="2"/>
    <x v="2"/>
    <x v="305"/>
    <x v="281"/>
    <x v="5"/>
    <x v="24"/>
    <x v="26"/>
    <x v="43"/>
    <x v="57"/>
    <x v="25"/>
    <x v="194"/>
    <x v="701"/>
    <x v="737"/>
    <x v="305"/>
    <x v="114"/>
    <x v="459"/>
    <x v="0"/>
    <x v="15"/>
    <x v="7"/>
  </r>
  <r>
    <x v="4"/>
    <x v="4"/>
    <x v="7"/>
    <x v="706"/>
    <x v="23"/>
    <x v="65"/>
    <x v="149"/>
    <x v="23"/>
    <x v="2"/>
    <x v="892"/>
    <x v="24"/>
    <x v="4"/>
    <x v="6"/>
    <x v="7"/>
    <x v="3"/>
    <x v="3"/>
    <x v="8"/>
    <x v="8"/>
    <x v="2"/>
    <x v="2"/>
    <x v="2"/>
    <x v="2"/>
    <x v="305"/>
    <x v="281"/>
    <x v="5"/>
    <x v="24"/>
    <x v="26"/>
    <x v="43"/>
    <x v="57"/>
    <x v="25"/>
    <x v="194"/>
    <x v="756"/>
    <x v="695"/>
    <x v="493"/>
    <x v="114"/>
    <x v="6"/>
    <x v="1"/>
    <x v="15"/>
    <x v="7"/>
  </r>
  <r>
    <x v="4"/>
    <x v="4"/>
    <x v="7"/>
    <x v="707"/>
    <x v="23"/>
    <x v="96"/>
    <x v="149"/>
    <x v="255"/>
    <x v="2"/>
    <x v="703"/>
    <x v="24"/>
    <x v="4"/>
    <x v="6"/>
    <x v="7"/>
    <x v="3"/>
    <x v="3"/>
    <x v="8"/>
    <x v="8"/>
    <x v="2"/>
    <x v="2"/>
    <x v="2"/>
    <x v="2"/>
    <x v="305"/>
    <x v="281"/>
    <x v="5"/>
    <x v="24"/>
    <x v="26"/>
    <x v="43"/>
    <x v="57"/>
    <x v="25"/>
    <x v="194"/>
    <x v="636"/>
    <x v="673"/>
    <x v="261"/>
    <x v="114"/>
    <x v="411"/>
    <x v="0"/>
    <x v="15"/>
    <x v="7"/>
  </r>
  <r>
    <x v="4"/>
    <x v="4"/>
    <x v="7"/>
    <x v="708"/>
    <x v="23"/>
    <x v="107"/>
    <x v="149"/>
    <x v="280"/>
    <x v="2"/>
    <x v="693"/>
    <x v="24"/>
    <x v="4"/>
    <x v="6"/>
    <x v="7"/>
    <x v="3"/>
    <x v="3"/>
    <x v="8"/>
    <x v="8"/>
    <x v="2"/>
    <x v="2"/>
    <x v="2"/>
    <x v="2"/>
    <x v="305"/>
    <x v="281"/>
    <x v="5"/>
    <x v="24"/>
    <x v="26"/>
    <x v="43"/>
    <x v="57"/>
    <x v="25"/>
    <x v="194"/>
    <x v="306"/>
    <x v="262"/>
    <x v="215"/>
    <x v="114"/>
    <x v="6"/>
    <x v="1"/>
    <x v="15"/>
    <x v="7"/>
  </r>
  <r>
    <x v="4"/>
    <x v="4"/>
    <x v="7"/>
    <x v="709"/>
    <x v="23"/>
    <x v="65"/>
    <x v="149"/>
    <x v="23"/>
    <x v="2"/>
    <x v="528"/>
    <x v="24"/>
    <x v="4"/>
    <x v="6"/>
    <x v="7"/>
    <x v="3"/>
    <x v="3"/>
    <x v="8"/>
    <x v="8"/>
    <x v="2"/>
    <x v="2"/>
    <x v="2"/>
    <x v="2"/>
    <x v="305"/>
    <x v="281"/>
    <x v="5"/>
    <x v="24"/>
    <x v="26"/>
    <x v="43"/>
    <x v="57"/>
    <x v="25"/>
    <x v="194"/>
    <x v="318"/>
    <x v="350"/>
    <x v="108"/>
    <x v="114"/>
    <x v="208"/>
    <x v="0"/>
    <x v="15"/>
    <x v="7"/>
  </r>
  <r>
    <x v="4"/>
    <x v="4"/>
    <x v="7"/>
    <x v="710"/>
    <x v="23"/>
    <x v="117"/>
    <x v="149"/>
    <x v="309"/>
    <x v="2"/>
    <x v="931"/>
    <x v="24"/>
    <x v="4"/>
    <x v="6"/>
    <x v="7"/>
    <x v="3"/>
    <x v="3"/>
    <x v="8"/>
    <x v="8"/>
    <x v="2"/>
    <x v="2"/>
    <x v="2"/>
    <x v="2"/>
    <x v="305"/>
    <x v="281"/>
    <x v="5"/>
    <x v="24"/>
    <x v="26"/>
    <x v="43"/>
    <x v="57"/>
    <x v="25"/>
    <x v="194"/>
    <x v="324"/>
    <x v="65"/>
    <x v="72"/>
    <x v="114"/>
    <x v="6"/>
    <x v="1"/>
    <x v="15"/>
    <x v="7"/>
  </r>
  <r>
    <x v="4"/>
    <x v="4"/>
    <x v="7"/>
    <x v="711"/>
    <x v="23"/>
    <x v="106"/>
    <x v="149"/>
    <x v="279"/>
    <x v="2"/>
    <x v="651"/>
    <x v="24"/>
    <x v="4"/>
    <x v="6"/>
    <x v="7"/>
    <x v="3"/>
    <x v="3"/>
    <x v="8"/>
    <x v="8"/>
    <x v="2"/>
    <x v="2"/>
    <x v="2"/>
    <x v="2"/>
    <x v="305"/>
    <x v="281"/>
    <x v="5"/>
    <x v="24"/>
    <x v="26"/>
    <x v="43"/>
    <x v="57"/>
    <x v="25"/>
    <x v="194"/>
    <x v="214"/>
    <x v="171"/>
    <x v="156"/>
    <x v="114"/>
    <x v="6"/>
    <x v="1"/>
    <x v="15"/>
    <x v="7"/>
  </r>
  <r>
    <x v="4"/>
    <x v="4"/>
    <x v="7"/>
    <x v="712"/>
    <x v="23"/>
    <x v="135"/>
    <x v="149"/>
    <x v="338"/>
    <x v="2"/>
    <x v="1026"/>
    <x v="24"/>
    <x v="4"/>
    <x v="6"/>
    <x v="7"/>
    <x v="3"/>
    <x v="3"/>
    <x v="8"/>
    <x v="8"/>
    <x v="2"/>
    <x v="2"/>
    <x v="2"/>
    <x v="2"/>
    <x v="305"/>
    <x v="281"/>
    <x v="5"/>
    <x v="24"/>
    <x v="26"/>
    <x v="43"/>
    <x v="57"/>
    <x v="25"/>
    <x v="194"/>
    <x v="919"/>
    <x v="862"/>
    <x v="437"/>
    <x v="114"/>
    <x v="529"/>
    <x v="0"/>
    <x v="15"/>
    <x v="7"/>
  </r>
  <r>
    <x v="4"/>
    <x v="4"/>
    <x v="7"/>
    <x v="713"/>
    <x v="23"/>
    <x v="138"/>
    <x v="149"/>
    <x v="347"/>
    <x v="2"/>
    <x v="556"/>
    <x v="24"/>
    <x v="4"/>
    <x v="6"/>
    <x v="7"/>
    <x v="3"/>
    <x v="3"/>
    <x v="8"/>
    <x v="8"/>
    <x v="2"/>
    <x v="2"/>
    <x v="2"/>
    <x v="2"/>
    <x v="305"/>
    <x v="281"/>
    <x v="5"/>
    <x v="24"/>
    <x v="26"/>
    <x v="43"/>
    <x v="57"/>
    <x v="25"/>
    <x v="194"/>
    <x v="308"/>
    <x v="339"/>
    <x v="104"/>
    <x v="114"/>
    <x v="204"/>
    <x v="0"/>
    <x v="15"/>
    <x v="7"/>
  </r>
  <r>
    <x v="4"/>
    <x v="4"/>
    <x v="7"/>
    <x v="714"/>
    <x v="23"/>
    <x v="164"/>
    <x v="149"/>
    <x v="445"/>
    <x v="2"/>
    <x v="538"/>
    <x v="24"/>
    <x v="4"/>
    <x v="6"/>
    <x v="7"/>
    <x v="3"/>
    <x v="3"/>
    <x v="8"/>
    <x v="8"/>
    <x v="2"/>
    <x v="2"/>
    <x v="2"/>
    <x v="2"/>
    <x v="305"/>
    <x v="281"/>
    <x v="5"/>
    <x v="24"/>
    <x v="26"/>
    <x v="43"/>
    <x v="57"/>
    <x v="25"/>
    <x v="194"/>
    <x v="110"/>
    <x v="133"/>
    <x v="29"/>
    <x v="114"/>
    <x v="76"/>
    <x v="0"/>
    <x v="15"/>
    <x v="7"/>
  </r>
  <r>
    <x v="4"/>
    <x v="4"/>
    <x v="7"/>
    <x v="715"/>
    <x v="23"/>
    <x v="173"/>
    <x v="149"/>
    <x v="479"/>
    <x v="2"/>
    <x v="558"/>
    <x v="24"/>
    <x v="4"/>
    <x v="6"/>
    <x v="7"/>
    <x v="3"/>
    <x v="3"/>
    <x v="8"/>
    <x v="8"/>
    <x v="2"/>
    <x v="2"/>
    <x v="2"/>
    <x v="2"/>
    <x v="305"/>
    <x v="281"/>
    <x v="5"/>
    <x v="24"/>
    <x v="26"/>
    <x v="43"/>
    <x v="57"/>
    <x v="25"/>
    <x v="194"/>
    <x v="246"/>
    <x v="283"/>
    <x v="680"/>
    <x v="114"/>
    <x v="215"/>
    <x v="0"/>
    <x v="15"/>
    <x v="7"/>
  </r>
  <r>
    <x v="4"/>
    <x v="4"/>
    <x v="7"/>
    <x v="716"/>
    <x v="23"/>
    <x v="113"/>
    <x v="149"/>
    <x v="302"/>
    <x v="2"/>
    <x v="1293"/>
    <x v="24"/>
    <x v="4"/>
    <x v="6"/>
    <x v="7"/>
    <x v="3"/>
    <x v="3"/>
    <x v="8"/>
    <x v="8"/>
    <x v="2"/>
    <x v="2"/>
    <x v="2"/>
    <x v="2"/>
    <x v="305"/>
    <x v="281"/>
    <x v="5"/>
    <x v="24"/>
    <x v="26"/>
    <x v="43"/>
    <x v="57"/>
    <x v="25"/>
    <x v="194"/>
    <x v="272"/>
    <x v="308"/>
    <x v="243"/>
    <x v="114"/>
    <x v="6"/>
    <x v="1"/>
    <x v="15"/>
    <x v="7"/>
  </r>
  <r>
    <x v="4"/>
    <x v="4"/>
    <x v="7"/>
    <x v="717"/>
    <x v="23"/>
    <x v="178"/>
    <x v="149"/>
    <x v="487"/>
    <x v="2"/>
    <x v="914"/>
    <x v="24"/>
    <x v="4"/>
    <x v="6"/>
    <x v="7"/>
    <x v="3"/>
    <x v="3"/>
    <x v="8"/>
    <x v="8"/>
    <x v="2"/>
    <x v="2"/>
    <x v="2"/>
    <x v="2"/>
    <x v="305"/>
    <x v="281"/>
    <x v="5"/>
    <x v="24"/>
    <x v="26"/>
    <x v="43"/>
    <x v="57"/>
    <x v="25"/>
    <x v="194"/>
    <x v="224"/>
    <x v="259"/>
    <x v="201"/>
    <x v="26"/>
    <x v="6"/>
    <x v="1"/>
    <x v="15"/>
    <x v="7"/>
  </r>
  <r>
    <x v="4"/>
    <x v="4"/>
    <x v="7"/>
    <x v="718"/>
    <x v="23"/>
    <x v="195"/>
    <x v="149"/>
    <x v="731"/>
    <x v="2"/>
    <x v="895"/>
    <x v="24"/>
    <x v="4"/>
    <x v="6"/>
    <x v="7"/>
    <x v="3"/>
    <x v="3"/>
    <x v="8"/>
    <x v="8"/>
    <x v="2"/>
    <x v="2"/>
    <x v="2"/>
    <x v="2"/>
    <x v="305"/>
    <x v="281"/>
    <x v="5"/>
    <x v="24"/>
    <x v="26"/>
    <x v="43"/>
    <x v="57"/>
    <x v="25"/>
    <x v="193"/>
    <x v="743"/>
    <x v="779"/>
    <x v="337"/>
    <x v="114"/>
    <x v="492"/>
    <x v="0"/>
    <x v="15"/>
    <x v="7"/>
  </r>
  <r>
    <x v="4"/>
    <x v="4"/>
    <x v="7"/>
    <x v="719"/>
    <x v="23"/>
    <x v="134"/>
    <x v="149"/>
    <x v="337"/>
    <x v="2"/>
    <x v="1029"/>
    <x v="24"/>
    <x v="4"/>
    <x v="6"/>
    <x v="7"/>
    <x v="3"/>
    <x v="3"/>
    <x v="8"/>
    <x v="8"/>
    <x v="2"/>
    <x v="2"/>
    <x v="2"/>
    <x v="2"/>
    <x v="305"/>
    <x v="281"/>
    <x v="5"/>
    <x v="24"/>
    <x v="26"/>
    <x v="43"/>
    <x v="57"/>
    <x v="25"/>
    <x v="193"/>
    <x v="667"/>
    <x v="600"/>
    <x v="680"/>
    <x v="114"/>
    <x v="429"/>
    <x v="0"/>
    <x v="15"/>
    <x v="7"/>
  </r>
  <r>
    <x v="4"/>
    <x v="4"/>
    <x v="7"/>
    <x v="720"/>
    <x v="23"/>
    <x v="239"/>
    <x v="149"/>
    <x v="742"/>
    <x v="2"/>
    <x v="961"/>
    <x v="24"/>
    <x v="4"/>
    <x v="6"/>
    <x v="7"/>
    <x v="3"/>
    <x v="3"/>
    <x v="8"/>
    <x v="8"/>
    <x v="2"/>
    <x v="2"/>
    <x v="2"/>
    <x v="2"/>
    <x v="305"/>
    <x v="281"/>
    <x v="5"/>
    <x v="24"/>
    <x v="26"/>
    <x v="43"/>
    <x v="57"/>
    <x v="25"/>
    <x v="193"/>
    <x v="344"/>
    <x v="375"/>
    <x v="116"/>
    <x v="114"/>
    <x v="224"/>
    <x v="0"/>
    <x v="15"/>
    <x v="7"/>
  </r>
  <r>
    <x v="4"/>
    <x v="4"/>
    <x v="7"/>
    <x v="721"/>
    <x v="23"/>
    <x v="142"/>
    <x v="149"/>
    <x v="392"/>
    <x v="2"/>
    <x v="1015"/>
    <x v="24"/>
    <x v="4"/>
    <x v="6"/>
    <x v="7"/>
    <x v="3"/>
    <x v="3"/>
    <x v="8"/>
    <x v="8"/>
    <x v="2"/>
    <x v="2"/>
    <x v="2"/>
    <x v="2"/>
    <x v="305"/>
    <x v="281"/>
    <x v="5"/>
    <x v="24"/>
    <x v="26"/>
    <x v="43"/>
    <x v="57"/>
    <x v="25"/>
    <x v="193"/>
    <x v="821"/>
    <x v="763"/>
    <x v="680"/>
    <x v="114"/>
    <x v="567"/>
    <x v="0"/>
    <x v="15"/>
    <x v="7"/>
  </r>
  <r>
    <x v="4"/>
    <x v="4"/>
    <x v="7"/>
    <x v="722"/>
    <x v="23"/>
    <x v="147"/>
    <x v="149"/>
    <x v="406"/>
    <x v="2"/>
    <x v="1291"/>
    <x v="24"/>
    <x v="4"/>
    <x v="6"/>
    <x v="7"/>
    <x v="3"/>
    <x v="3"/>
    <x v="8"/>
    <x v="8"/>
    <x v="2"/>
    <x v="2"/>
    <x v="2"/>
    <x v="2"/>
    <x v="305"/>
    <x v="281"/>
    <x v="5"/>
    <x v="24"/>
    <x v="26"/>
    <x v="43"/>
    <x v="57"/>
    <x v="25"/>
    <x v="194"/>
    <x v="1170"/>
    <x v="1197"/>
    <x v="680"/>
    <x v="114"/>
    <x v="889"/>
    <x v="0"/>
    <x v="15"/>
    <x v="7"/>
  </r>
  <r>
    <x v="4"/>
    <x v="4"/>
    <x v="7"/>
    <x v="723"/>
    <x v="23"/>
    <x v="150"/>
    <x v="149"/>
    <x v="409"/>
    <x v="2"/>
    <x v="1298"/>
    <x v="24"/>
    <x v="4"/>
    <x v="6"/>
    <x v="7"/>
    <x v="3"/>
    <x v="3"/>
    <x v="8"/>
    <x v="8"/>
    <x v="2"/>
    <x v="2"/>
    <x v="2"/>
    <x v="2"/>
    <x v="305"/>
    <x v="281"/>
    <x v="5"/>
    <x v="24"/>
    <x v="26"/>
    <x v="43"/>
    <x v="57"/>
    <x v="25"/>
    <x v="193"/>
    <x v="429"/>
    <x v="467"/>
    <x v="159"/>
    <x v="114"/>
    <x v="276"/>
    <x v="0"/>
    <x v="15"/>
    <x v="7"/>
  </r>
  <r>
    <x v="4"/>
    <x v="4"/>
    <x v="7"/>
    <x v="724"/>
    <x v="23"/>
    <x v="154"/>
    <x v="149"/>
    <x v="417"/>
    <x v="2"/>
    <x v="1042"/>
    <x v="24"/>
    <x v="4"/>
    <x v="6"/>
    <x v="7"/>
    <x v="3"/>
    <x v="3"/>
    <x v="8"/>
    <x v="8"/>
    <x v="2"/>
    <x v="2"/>
    <x v="2"/>
    <x v="2"/>
    <x v="305"/>
    <x v="281"/>
    <x v="5"/>
    <x v="24"/>
    <x v="26"/>
    <x v="43"/>
    <x v="57"/>
    <x v="25"/>
    <x v="193"/>
    <x v="994"/>
    <x v="1036"/>
    <x v="495"/>
    <x v="114"/>
    <x v="694"/>
    <x v="0"/>
    <x v="15"/>
    <x v="7"/>
  </r>
  <r>
    <x v="4"/>
    <x v="4"/>
    <x v="7"/>
    <x v="725"/>
    <x v="23"/>
    <x v="179"/>
    <x v="149"/>
    <x v="493"/>
    <x v="2"/>
    <x v="779"/>
    <x v="24"/>
    <x v="4"/>
    <x v="6"/>
    <x v="7"/>
    <x v="3"/>
    <x v="3"/>
    <x v="8"/>
    <x v="8"/>
    <x v="2"/>
    <x v="2"/>
    <x v="2"/>
    <x v="2"/>
    <x v="305"/>
    <x v="281"/>
    <x v="5"/>
    <x v="24"/>
    <x v="26"/>
    <x v="43"/>
    <x v="57"/>
    <x v="25"/>
    <x v="193"/>
    <x v="463"/>
    <x v="401"/>
    <x v="680"/>
    <x v="114"/>
    <x v="295"/>
    <x v="0"/>
    <x v="15"/>
    <x v="7"/>
  </r>
  <r>
    <x v="4"/>
    <x v="4"/>
    <x v="7"/>
    <x v="726"/>
    <x v="23"/>
    <x v="189"/>
    <x v="149"/>
    <x v="527"/>
    <x v="2"/>
    <x v="1068"/>
    <x v="24"/>
    <x v="4"/>
    <x v="6"/>
    <x v="7"/>
    <x v="3"/>
    <x v="3"/>
    <x v="8"/>
    <x v="8"/>
    <x v="2"/>
    <x v="2"/>
    <x v="2"/>
    <x v="2"/>
    <x v="305"/>
    <x v="281"/>
    <x v="5"/>
    <x v="24"/>
    <x v="26"/>
    <x v="43"/>
    <x v="57"/>
    <x v="25"/>
    <x v="193"/>
    <x v="446"/>
    <x v="386"/>
    <x v="288"/>
    <x v="114"/>
    <x v="6"/>
    <x v="1"/>
    <x v="15"/>
    <x v="7"/>
  </r>
  <r>
    <x v="4"/>
    <x v="4"/>
    <x v="7"/>
    <x v="727"/>
    <x v="23"/>
    <x v="219"/>
    <x v="149"/>
    <x v="662"/>
    <x v="2"/>
    <x v="661"/>
    <x v="24"/>
    <x v="4"/>
    <x v="6"/>
    <x v="7"/>
    <x v="3"/>
    <x v="3"/>
    <x v="8"/>
    <x v="8"/>
    <x v="2"/>
    <x v="2"/>
    <x v="2"/>
    <x v="2"/>
    <x v="305"/>
    <x v="281"/>
    <x v="5"/>
    <x v="24"/>
    <x v="26"/>
    <x v="43"/>
    <x v="57"/>
    <x v="25"/>
    <x v="193"/>
    <x v="640"/>
    <x v="573"/>
    <x v="680"/>
    <x v="114"/>
    <x v="413"/>
    <x v="0"/>
    <x v="15"/>
    <x v="7"/>
  </r>
  <r>
    <x v="4"/>
    <x v="4"/>
    <x v="7"/>
    <x v="728"/>
    <x v="23"/>
    <x v="205"/>
    <x v="149"/>
    <x v="567"/>
    <x v="2"/>
    <x v="1069"/>
    <x v="24"/>
    <x v="4"/>
    <x v="6"/>
    <x v="7"/>
    <x v="3"/>
    <x v="3"/>
    <x v="8"/>
    <x v="8"/>
    <x v="2"/>
    <x v="2"/>
    <x v="2"/>
    <x v="2"/>
    <x v="305"/>
    <x v="281"/>
    <x v="5"/>
    <x v="24"/>
    <x v="26"/>
    <x v="43"/>
    <x v="57"/>
    <x v="25"/>
    <x v="193"/>
    <x v="716"/>
    <x v="651"/>
    <x v="680"/>
    <x v="114"/>
    <x v="470"/>
    <x v="0"/>
    <x v="15"/>
    <x v="7"/>
  </r>
  <r>
    <x v="4"/>
    <x v="4"/>
    <x v="7"/>
    <x v="729"/>
    <x v="23"/>
    <x v="73"/>
    <x v="29"/>
    <x v="121"/>
    <x v="4"/>
    <x v="1289"/>
    <x v="24"/>
    <x v="4"/>
    <x v="6"/>
    <x v="7"/>
    <x v="3"/>
    <x v="3"/>
    <x v="8"/>
    <x v="8"/>
    <x v="2"/>
    <x v="2"/>
    <x v="2"/>
    <x v="2"/>
    <x v="305"/>
    <x v="281"/>
    <x v="5"/>
    <x v="24"/>
    <x v="26"/>
    <x v="43"/>
    <x v="57"/>
    <x v="25"/>
    <x v="193"/>
    <x v="471"/>
    <x v="413"/>
    <x v="680"/>
    <x v="114"/>
    <x v="303"/>
    <x v="0"/>
    <x v="15"/>
    <x v="7"/>
  </r>
  <r>
    <x v="4"/>
    <x v="4"/>
    <x v="7"/>
    <x v="730"/>
    <x v="23"/>
    <x v="180"/>
    <x v="149"/>
    <x v="100"/>
    <x v="4"/>
    <x v="801"/>
    <x v="24"/>
    <x v="4"/>
    <x v="6"/>
    <x v="7"/>
    <x v="3"/>
    <x v="3"/>
    <x v="8"/>
    <x v="8"/>
    <x v="2"/>
    <x v="2"/>
    <x v="2"/>
    <x v="2"/>
    <x v="305"/>
    <x v="281"/>
    <x v="5"/>
    <x v="24"/>
    <x v="26"/>
    <x v="43"/>
    <x v="57"/>
    <x v="25"/>
    <x v="195"/>
    <x v="815"/>
    <x v="855"/>
    <x v="391"/>
    <x v="114"/>
    <x v="562"/>
    <x v="0"/>
    <x v="15"/>
    <x v="7"/>
  </r>
  <r>
    <x v="4"/>
    <x v="4"/>
    <x v="7"/>
    <x v="731"/>
    <x v="23"/>
    <x v="232"/>
    <x v="149"/>
    <x v="81"/>
    <x v="4"/>
    <x v="815"/>
    <x v="24"/>
    <x v="4"/>
    <x v="6"/>
    <x v="7"/>
    <x v="3"/>
    <x v="3"/>
    <x v="8"/>
    <x v="8"/>
    <x v="2"/>
    <x v="2"/>
    <x v="2"/>
    <x v="2"/>
    <x v="305"/>
    <x v="281"/>
    <x v="5"/>
    <x v="24"/>
    <x v="26"/>
    <x v="43"/>
    <x v="57"/>
    <x v="25"/>
    <x v="195"/>
    <x v="1179"/>
    <x v="1213"/>
    <x v="680"/>
    <x v="114"/>
    <x v="903"/>
    <x v="0"/>
    <x v="15"/>
    <x v="7"/>
  </r>
  <r>
    <x v="4"/>
    <x v="4"/>
    <x v="7"/>
    <x v="732"/>
    <x v="23"/>
    <x v="232"/>
    <x v="149"/>
    <x v="717"/>
    <x v="2"/>
    <x v="904"/>
    <x v="24"/>
    <x v="4"/>
    <x v="6"/>
    <x v="7"/>
    <x v="3"/>
    <x v="3"/>
    <x v="8"/>
    <x v="8"/>
    <x v="2"/>
    <x v="2"/>
    <x v="2"/>
    <x v="2"/>
    <x v="305"/>
    <x v="281"/>
    <x v="5"/>
    <x v="24"/>
    <x v="26"/>
    <x v="43"/>
    <x v="57"/>
    <x v="25"/>
    <x v="193"/>
    <x v="758"/>
    <x v="696"/>
    <x v="680"/>
    <x v="114"/>
    <x v="509"/>
    <x v="0"/>
    <x v="15"/>
    <x v="7"/>
  </r>
  <r>
    <x v="4"/>
    <x v="4"/>
    <x v="7"/>
    <x v="733"/>
    <x v="23"/>
    <x v="213"/>
    <x v="149"/>
    <x v="367"/>
    <x v="2"/>
    <x v="527"/>
    <x v="24"/>
    <x v="4"/>
    <x v="6"/>
    <x v="7"/>
    <x v="3"/>
    <x v="3"/>
    <x v="8"/>
    <x v="8"/>
    <x v="2"/>
    <x v="2"/>
    <x v="2"/>
    <x v="2"/>
    <x v="305"/>
    <x v="281"/>
    <x v="5"/>
    <x v="24"/>
    <x v="26"/>
    <x v="43"/>
    <x v="57"/>
    <x v="25"/>
    <x v="193"/>
    <x v="109"/>
    <x v="91"/>
    <x v="88"/>
    <x v="114"/>
    <x v="6"/>
    <x v="1"/>
    <x v="15"/>
    <x v="7"/>
  </r>
  <r>
    <x v="4"/>
    <x v="4"/>
    <x v="7"/>
    <x v="734"/>
    <x v="23"/>
    <x v="203"/>
    <x v="149"/>
    <x v="598"/>
    <x v="2"/>
    <x v="545"/>
    <x v="24"/>
    <x v="4"/>
    <x v="6"/>
    <x v="7"/>
    <x v="3"/>
    <x v="3"/>
    <x v="8"/>
    <x v="8"/>
    <x v="2"/>
    <x v="2"/>
    <x v="2"/>
    <x v="2"/>
    <x v="305"/>
    <x v="281"/>
    <x v="5"/>
    <x v="24"/>
    <x v="26"/>
    <x v="43"/>
    <x v="57"/>
    <x v="25"/>
    <x v="193"/>
    <x v="508"/>
    <x v="448"/>
    <x v="680"/>
    <x v="114"/>
    <x v="322"/>
    <x v="0"/>
    <x v="15"/>
    <x v="7"/>
  </r>
  <r>
    <x v="4"/>
    <x v="4"/>
    <x v="7"/>
    <x v="735"/>
    <x v="23"/>
    <x v="169"/>
    <x v="149"/>
    <x v="461"/>
    <x v="2"/>
    <x v="546"/>
    <x v="24"/>
    <x v="4"/>
    <x v="6"/>
    <x v="7"/>
    <x v="3"/>
    <x v="3"/>
    <x v="8"/>
    <x v="8"/>
    <x v="2"/>
    <x v="2"/>
    <x v="2"/>
    <x v="2"/>
    <x v="305"/>
    <x v="281"/>
    <x v="5"/>
    <x v="24"/>
    <x v="26"/>
    <x v="43"/>
    <x v="57"/>
    <x v="25"/>
    <x v="193"/>
    <x v="470"/>
    <x v="410"/>
    <x v="680"/>
    <x v="114"/>
    <x v="301"/>
    <x v="0"/>
    <x v="15"/>
    <x v="7"/>
  </r>
  <r>
    <x v="4"/>
    <x v="4"/>
    <x v="7"/>
    <x v="736"/>
    <x v="23"/>
    <x v="157"/>
    <x v="149"/>
    <x v="422"/>
    <x v="2"/>
    <x v="1028"/>
    <x v="24"/>
    <x v="4"/>
    <x v="6"/>
    <x v="7"/>
    <x v="3"/>
    <x v="3"/>
    <x v="8"/>
    <x v="8"/>
    <x v="2"/>
    <x v="2"/>
    <x v="2"/>
    <x v="2"/>
    <x v="305"/>
    <x v="281"/>
    <x v="5"/>
    <x v="24"/>
    <x v="26"/>
    <x v="43"/>
    <x v="57"/>
    <x v="25"/>
    <x v="193"/>
    <x v="126"/>
    <x v="110"/>
    <x v="103"/>
    <x v="114"/>
    <x v="6"/>
    <x v="1"/>
    <x v="15"/>
    <x v="7"/>
  </r>
  <r>
    <x v="4"/>
    <x v="4"/>
    <x v="7"/>
    <x v="737"/>
    <x v="23"/>
    <x v="144"/>
    <x v="149"/>
    <x v="400"/>
    <x v="2"/>
    <x v="754"/>
    <x v="24"/>
    <x v="4"/>
    <x v="6"/>
    <x v="7"/>
    <x v="3"/>
    <x v="3"/>
    <x v="8"/>
    <x v="8"/>
    <x v="2"/>
    <x v="2"/>
    <x v="2"/>
    <x v="2"/>
    <x v="305"/>
    <x v="281"/>
    <x v="5"/>
    <x v="24"/>
    <x v="26"/>
    <x v="43"/>
    <x v="57"/>
    <x v="25"/>
    <x v="193"/>
    <x v="910"/>
    <x v="856"/>
    <x v="582"/>
    <x v="114"/>
    <x v="6"/>
    <x v="1"/>
    <x v="15"/>
    <x v="7"/>
  </r>
  <r>
    <x v="4"/>
    <x v="4"/>
    <x v="7"/>
    <x v="738"/>
    <x v="23"/>
    <x v="130"/>
    <x v="149"/>
    <x v="329"/>
    <x v="2"/>
    <x v="189"/>
    <x v="24"/>
    <x v="4"/>
    <x v="6"/>
    <x v="7"/>
    <x v="3"/>
    <x v="3"/>
    <x v="8"/>
    <x v="8"/>
    <x v="2"/>
    <x v="2"/>
    <x v="2"/>
    <x v="2"/>
    <x v="305"/>
    <x v="281"/>
    <x v="5"/>
    <x v="24"/>
    <x v="26"/>
    <x v="43"/>
    <x v="57"/>
    <x v="25"/>
    <x v="193"/>
    <x v="123"/>
    <x v="104"/>
    <x v="101"/>
    <x v="114"/>
    <x v="6"/>
    <x v="1"/>
    <x v="15"/>
    <x v="7"/>
  </r>
  <r>
    <x v="4"/>
    <x v="4"/>
    <x v="7"/>
    <x v="739"/>
    <x v="23"/>
    <x v="114"/>
    <x v="149"/>
    <x v="304"/>
    <x v="2"/>
    <x v="744"/>
    <x v="24"/>
    <x v="4"/>
    <x v="6"/>
    <x v="7"/>
    <x v="3"/>
    <x v="3"/>
    <x v="8"/>
    <x v="8"/>
    <x v="2"/>
    <x v="2"/>
    <x v="2"/>
    <x v="2"/>
    <x v="305"/>
    <x v="281"/>
    <x v="5"/>
    <x v="24"/>
    <x v="26"/>
    <x v="43"/>
    <x v="57"/>
    <x v="25"/>
    <x v="193"/>
    <x v="266"/>
    <x v="215"/>
    <x v="176"/>
    <x v="16"/>
    <x v="6"/>
    <x v="1"/>
    <x v="15"/>
    <x v="7"/>
  </r>
  <r>
    <x v="4"/>
    <x v="4"/>
    <x v="7"/>
    <x v="740"/>
    <x v="23"/>
    <x v="110"/>
    <x v="149"/>
    <x v="291"/>
    <x v="2"/>
    <x v="1040"/>
    <x v="24"/>
    <x v="4"/>
    <x v="6"/>
    <x v="7"/>
    <x v="3"/>
    <x v="3"/>
    <x v="8"/>
    <x v="8"/>
    <x v="2"/>
    <x v="2"/>
    <x v="2"/>
    <x v="2"/>
    <x v="305"/>
    <x v="281"/>
    <x v="5"/>
    <x v="24"/>
    <x v="26"/>
    <x v="43"/>
    <x v="57"/>
    <x v="25"/>
    <x v="193"/>
    <x v="1002"/>
    <x v="1044"/>
    <x v="499"/>
    <x v="114"/>
    <x v="699"/>
    <x v="0"/>
    <x v="15"/>
    <x v="7"/>
  </r>
  <r>
    <x v="4"/>
    <x v="4"/>
    <x v="7"/>
    <x v="741"/>
    <x v="23"/>
    <x v="79"/>
    <x v="149"/>
    <x v="74"/>
    <x v="2"/>
    <x v="1237"/>
    <x v="24"/>
    <x v="4"/>
    <x v="6"/>
    <x v="7"/>
    <x v="3"/>
    <x v="3"/>
    <x v="8"/>
    <x v="8"/>
    <x v="2"/>
    <x v="2"/>
    <x v="2"/>
    <x v="2"/>
    <x v="305"/>
    <x v="281"/>
    <x v="5"/>
    <x v="24"/>
    <x v="26"/>
    <x v="43"/>
    <x v="57"/>
    <x v="25"/>
    <x v="193"/>
    <x v="377"/>
    <x v="323"/>
    <x v="87"/>
    <x v="114"/>
    <x v="191"/>
    <x v="0"/>
    <x v="15"/>
    <x v="7"/>
  </r>
  <r>
    <x v="4"/>
    <x v="4"/>
    <x v="7"/>
    <x v="742"/>
    <x v="23"/>
    <x v="61"/>
    <x v="149"/>
    <x v="7"/>
    <x v="2"/>
    <x v="852"/>
    <x v="24"/>
    <x v="4"/>
    <x v="6"/>
    <x v="7"/>
    <x v="3"/>
    <x v="3"/>
    <x v="8"/>
    <x v="8"/>
    <x v="2"/>
    <x v="2"/>
    <x v="2"/>
    <x v="2"/>
    <x v="305"/>
    <x v="281"/>
    <x v="5"/>
    <x v="24"/>
    <x v="26"/>
    <x v="43"/>
    <x v="57"/>
    <x v="25"/>
    <x v="193"/>
    <x v="931"/>
    <x v="972"/>
    <x v="457"/>
    <x v="114"/>
    <x v="639"/>
    <x v="0"/>
    <x v="15"/>
    <x v="7"/>
  </r>
  <r>
    <x v="4"/>
    <x v="4"/>
    <x v="7"/>
    <x v="752"/>
    <x v="23"/>
    <x v="71"/>
    <x v="149"/>
    <x v="48"/>
    <x v="2"/>
    <x v="1014"/>
    <x v="24"/>
    <x v="4"/>
    <x v="6"/>
    <x v="7"/>
    <x v="3"/>
    <x v="3"/>
    <x v="8"/>
    <x v="8"/>
    <x v="2"/>
    <x v="2"/>
    <x v="2"/>
    <x v="2"/>
    <x v="305"/>
    <x v="281"/>
    <x v="5"/>
    <x v="24"/>
    <x v="26"/>
    <x v="43"/>
    <x v="57"/>
    <x v="25"/>
    <x v="195"/>
    <x v="586"/>
    <x v="517"/>
    <x v="680"/>
    <x v="114"/>
    <x v="374"/>
    <x v="0"/>
    <x v="15"/>
    <x v="7"/>
  </r>
  <r>
    <x v="4"/>
    <x v="4"/>
    <x v="7"/>
    <x v="1071"/>
    <x v="23"/>
    <x v="132"/>
    <x v="149"/>
    <x v="333"/>
    <x v="2"/>
    <x v="181"/>
    <x v="24"/>
    <x v="4"/>
    <x v="6"/>
    <x v="7"/>
    <x v="3"/>
    <x v="3"/>
    <x v="8"/>
    <x v="8"/>
    <x v="2"/>
    <x v="2"/>
    <x v="2"/>
    <x v="2"/>
    <x v="305"/>
    <x v="281"/>
    <x v="5"/>
    <x v="24"/>
    <x v="26"/>
    <x v="43"/>
    <x v="57"/>
    <x v="25"/>
    <x v="248"/>
    <x v="286"/>
    <x v="244"/>
    <x v="199"/>
    <x v="114"/>
    <x v="6"/>
    <x v="1"/>
    <x v="15"/>
    <x v="7"/>
  </r>
  <r>
    <x v="4"/>
    <x v="1"/>
    <x v="7"/>
    <x v="585"/>
    <x v="24"/>
    <x v="96"/>
    <x v="149"/>
    <x v="186"/>
    <x v="3"/>
    <x v="992"/>
    <x v="24"/>
    <x v="4"/>
    <x v="6"/>
    <x v="7"/>
    <x v="3"/>
    <x v="3"/>
    <x v="8"/>
    <x v="8"/>
    <x v="2"/>
    <x v="2"/>
    <x v="2"/>
    <x v="2"/>
    <x v="305"/>
    <x v="281"/>
    <x v="5"/>
    <x v="24"/>
    <x v="26"/>
    <x v="43"/>
    <x v="57"/>
    <x v="25"/>
    <x v="180"/>
    <x v="1100"/>
    <x v="1075"/>
    <x v="680"/>
    <x v="114"/>
    <x v="807"/>
    <x v="0"/>
    <x v="15"/>
    <x v="7"/>
  </r>
  <r>
    <x v="4"/>
    <x v="1"/>
    <x v="7"/>
    <x v="586"/>
    <x v="24"/>
    <x v="110"/>
    <x v="149"/>
    <x v="186"/>
    <x v="3"/>
    <x v="991"/>
    <x v="24"/>
    <x v="4"/>
    <x v="6"/>
    <x v="7"/>
    <x v="3"/>
    <x v="3"/>
    <x v="8"/>
    <x v="8"/>
    <x v="2"/>
    <x v="2"/>
    <x v="2"/>
    <x v="2"/>
    <x v="305"/>
    <x v="281"/>
    <x v="5"/>
    <x v="24"/>
    <x v="26"/>
    <x v="43"/>
    <x v="57"/>
    <x v="25"/>
    <x v="180"/>
    <x v="1160"/>
    <x v="1168"/>
    <x v="680"/>
    <x v="114"/>
    <x v="869"/>
    <x v="0"/>
    <x v="15"/>
    <x v="7"/>
  </r>
  <r>
    <x v="4"/>
    <x v="1"/>
    <x v="7"/>
    <x v="587"/>
    <x v="24"/>
    <x v="145"/>
    <x v="149"/>
    <x v="186"/>
    <x v="3"/>
    <x v="994"/>
    <x v="24"/>
    <x v="4"/>
    <x v="6"/>
    <x v="7"/>
    <x v="3"/>
    <x v="3"/>
    <x v="8"/>
    <x v="8"/>
    <x v="2"/>
    <x v="2"/>
    <x v="2"/>
    <x v="2"/>
    <x v="305"/>
    <x v="281"/>
    <x v="5"/>
    <x v="24"/>
    <x v="26"/>
    <x v="43"/>
    <x v="57"/>
    <x v="25"/>
    <x v="180"/>
    <x v="1187"/>
    <x v="1225"/>
    <x v="680"/>
    <x v="114"/>
    <x v="917"/>
    <x v="0"/>
    <x v="15"/>
    <x v="7"/>
  </r>
  <r>
    <x v="4"/>
    <x v="1"/>
    <x v="7"/>
    <x v="588"/>
    <x v="24"/>
    <x v="154"/>
    <x v="149"/>
    <x v="186"/>
    <x v="3"/>
    <x v="993"/>
    <x v="24"/>
    <x v="4"/>
    <x v="6"/>
    <x v="7"/>
    <x v="3"/>
    <x v="3"/>
    <x v="8"/>
    <x v="8"/>
    <x v="2"/>
    <x v="2"/>
    <x v="2"/>
    <x v="2"/>
    <x v="305"/>
    <x v="281"/>
    <x v="5"/>
    <x v="24"/>
    <x v="26"/>
    <x v="43"/>
    <x v="57"/>
    <x v="25"/>
    <x v="180"/>
    <x v="1148"/>
    <x v="1151"/>
    <x v="680"/>
    <x v="114"/>
    <x v="856"/>
    <x v="0"/>
    <x v="15"/>
    <x v="7"/>
  </r>
  <r>
    <x v="4"/>
    <x v="1"/>
    <x v="7"/>
    <x v="589"/>
    <x v="24"/>
    <x v="207"/>
    <x v="149"/>
    <x v="186"/>
    <x v="3"/>
    <x v="1001"/>
    <x v="24"/>
    <x v="4"/>
    <x v="6"/>
    <x v="7"/>
    <x v="3"/>
    <x v="3"/>
    <x v="8"/>
    <x v="8"/>
    <x v="2"/>
    <x v="2"/>
    <x v="2"/>
    <x v="2"/>
    <x v="305"/>
    <x v="281"/>
    <x v="5"/>
    <x v="24"/>
    <x v="26"/>
    <x v="43"/>
    <x v="57"/>
    <x v="25"/>
    <x v="181"/>
    <x v="1173"/>
    <x v="1202"/>
    <x v="680"/>
    <x v="114"/>
    <x v="893"/>
    <x v="0"/>
    <x v="15"/>
    <x v="7"/>
  </r>
  <r>
    <x v="4"/>
    <x v="2"/>
    <x v="6"/>
    <x v="1177"/>
    <x v="25"/>
    <x v="74"/>
    <x v="149"/>
    <x v="59"/>
    <x v="2"/>
    <x v="742"/>
    <x v="6"/>
    <x v="4"/>
    <x v="6"/>
    <x v="7"/>
    <x v="0"/>
    <x v="0"/>
    <x v="8"/>
    <x v="8"/>
    <x v="2"/>
    <x v="2"/>
    <x v="2"/>
    <x v="2"/>
    <x v="293"/>
    <x v="142"/>
    <x v="5"/>
    <x v="24"/>
    <x v="7"/>
    <x v="40"/>
    <x v="57"/>
    <x v="25"/>
    <x v="276"/>
    <x v="707"/>
    <x v="742"/>
    <x v="680"/>
    <x v="114"/>
    <x v="544"/>
    <x v="0"/>
    <x v="15"/>
    <x v="8"/>
  </r>
  <r>
    <x v="4"/>
    <x v="2"/>
    <x v="6"/>
    <x v="1178"/>
    <x v="25"/>
    <x v="66"/>
    <x v="149"/>
    <x v="24"/>
    <x v="2"/>
    <x v="106"/>
    <x v="5"/>
    <x v="4"/>
    <x v="6"/>
    <x v="7"/>
    <x v="1"/>
    <x v="0"/>
    <x v="8"/>
    <x v="8"/>
    <x v="2"/>
    <x v="2"/>
    <x v="2"/>
    <x v="2"/>
    <x v="303"/>
    <x v="126"/>
    <x v="1"/>
    <x v="19"/>
    <x v="26"/>
    <x v="43"/>
    <x v="57"/>
    <x v="25"/>
    <x v="277"/>
    <x v="591"/>
    <x v="622"/>
    <x v="680"/>
    <x v="114"/>
    <x v="446"/>
    <x v="0"/>
    <x v="15"/>
    <x v="8"/>
  </r>
  <r>
    <x v="4"/>
    <x v="2"/>
    <x v="6"/>
    <x v="1179"/>
    <x v="25"/>
    <x v="78"/>
    <x v="149"/>
    <x v="73"/>
    <x v="2"/>
    <x v="1169"/>
    <x v="6"/>
    <x v="4"/>
    <x v="6"/>
    <x v="7"/>
    <x v="1"/>
    <x v="0"/>
    <x v="8"/>
    <x v="8"/>
    <x v="2"/>
    <x v="2"/>
    <x v="2"/>
    <x v="2"/>
    <x v="288"/>
    <x v="243"/>
    <x v="1"/>
    <x v="20"/>
    <x v="26"/>
    <x v="43"/>
    <x v="57"/>
    <x v="23"/>
    <x v="277"/>
    <x v="1092"/>
    <x v="1129"/>
    <x v="680"/>
    <x v="114"/>
    <x v="843"/>
    <x v="0"/>
    <x v="15"/>
    <x v="8"/>
  </r>
  <r>
    <x v="4"/>
    <x v="2"/>
    <x v="6"/>
    <x v="1180"/>
    <x v="25"/>
    <x v="122"/>
    <x v="149"/>
    <x v="317"/>
    <x v="2"/>
    <x v="792"/>
    <x v="5"/>
    <x v="4"/>
    <x v="6"/>
    <x v="7"/>
    <x v="0"/>
    <x v="0"/>
    <x v="8"/>
    <x v="8"/>
    <x v="2"/>
    <x v="2"/>
    <x v="2"/>
    <x v="2"/>
    <x v="301"/>
    <x v="206"/>
    <x v="5"/>
    <x v="24"/>
    <x v="7"/>
    <x v="37"/>
    <x v="57"/>
    <x v="25"/>
    <x v="277"/>
    <x v="971"/>
    <x v="1011"/>
    <x v="481"/>
    <x v="114"/>
    <x v="673"/>
    <x v="0"/>
    <x v="15"/>
    <x v="8"/>
  </r>
  <r>
    <x v="4"/>
    <x v="2"/>
    <x v="6"/>
    <x v="1181"/>
    <x v="25"/>
    <x v="138"/>
    <x v="149"/>
    <x v="347"/>
    <x v="2"/>
    <x v="557"/>
    <x v="5"/>
    <x v="4"/>
    <x v="6"/>
    <x v="7"/>
    <x v="0"/>
    <x v="0"/>
    <x v="8"/>
    <x v="8"/>
    <x v="2"/>
    <x v="2"/>
    <x v="2"/>
    <x v="2"/>
    <x v="284"/>
    <x v="67"/>
    <x v="5"/>
    <x v="24"/>
    <x v="7"/>
    <x v="42"/>
    <x v="57"/>
    <x v="25"/>
    <x v="277"/>
    <x v="347"/>
    <x v="380"/>
    <x v="680"/>
    <x v="114"/>
    <x v="284"/>
    <x v="0"/>
    <x v="15"/>
    <x v="8"/>
  </r>
  <r>
    <x v="4"/>
    <x v="2"/>
    <x v="6"/>
    <x v="1182"/>
    <x v="25"/>
    <x v="176"/>
    <x v="149"/>
    <x v="483"/>
    <x v="2"/>
    <x v="1164"/>
    <x v="6"/>
    <x v="4"/>
    <x v="6"/>
    <x v="7"/>
    <x v="0"/>
    <x v="0"/>
    <x v="8"/>
    <x v="1"/>
    <x v="2"/>
    <x v="2"/>
    <x v="2"/>
    <x v="2"/>
    <x v="296"/>
    <x v="181"/>
    <x v="5"/>
    <x v="24"/>
    <x v="7"/>
    <x v="39"/>
    <x v="57"/>
    <x v="25"/>
    <x v="277"/>
    <x v="873"/>
    <x v="916"/>
    <x v="680"/>
    <x v="114"/>
    <x v="682"/>
    <x v="0"/>
    <x v="15"/>
    <x v="8"/>
  </r>
  <r>
    <x v="4"/>
    <x v="2"/>
    <x v="6"/>
    <x v="1183"/>
    <x v="25"/>
    <x v="188"/>
    <x v="149"/>
    <x v="524"/>
    <x v="2"/>
    <x v="1067"/>
    <x v="5"/>
    <x v="4"/>
    <x v="6"/>
    <x v="7"/>
    <x v="0"/>
    <x v="0"/>
    <x v="8"/>
    <x v="8"/>
    <x v="2"/>
    <x v="2"/>
    <x v="2"/>
    <x v="2"/>
    <x v="294"/>
    <x v="20"/>
    <x v="5"/>
    <x v="24"/>
    <x v="7"/>
    <x v="41"/>
    <x v="57"/>
    <x v="25"/>
    <x v="277"/>
    <x v="96"/>
    <x v="120"/>
    <x v="680"/>
    <x v="114"/>
    <x v="99"/>
    <x v="0"/>
    <x v="15"/>
    <x v="8"/>
  </r>
  <r>
    <x v="4"/>
    <x v="2"/>
    <x v="6"/>
    <x v="1184"/>
    <x v="25"/>
    <x v="231"/>
    <x v="149"/>
    <x v="712"/>
    <x v="2"/>
    <x v="1167"/>
    <x v="9"/>
    <x v="4"/>
    <x v="6"/>
    <x v="7"/>
    <x v="0"/>
    <x v="0"/>
    <x v="8"/>
    <x v="8"/>
    <x v="2"/>
    <x v="2"/>
    <x v="2"/>
    <x v="2"/>
    <x v="297"/>
    <x v="185"/>
    <x v="5"/>
    <x v="24"/>
    <x v="7"/>
    <x v="36"/>
    <x v="57"/>
    <x v="22"/>
    <x v="277"/>
    <x v="885"/>
    <x v="928"/>
    <x v="680"/>
    <x v="114"/>
    <x v="693"/>
    <x v="0"/>
    <x v="15"/>
    <x v="8"/>
  </r>
  <r>
    <x v="4"/>
    <x v="2"/>
    <x v="6"/>
    <x v="1185"/>
    <x v="25"/>
    <x v="237"/>
    <x v="149"/>
    <x v="739"/>
    <x v="2"/>
    <x v="331"/>
    <x v="24"/>
    <x v="4"/>
    <x v="6"/>
    <x v="7"/>
    <x v="0"/>
    <x v="0"/>
    <x v="8"/>
    <x v="8"/>
    <x v="2"/>
    <x v="2"/>
    <x v="2"/>
    <x v="2"/>
    <x v="290"/>
    <x v="160"/>
    <x v="5"/>
    <x v="24"/>
    <x v="7"/>
    <x v="38"/>
    <x v="57"/>
    <x v="25"/>
    <x v="277"/>
    <x v="781"/>
    <x v="817"/>
    <x v="680"/>
    <x v="114"/>
    <x v="599"/>
    <x v="0"/>
    <x v="15"/>
    <x v="8"/>
  </r>
  <r>
    <x v="4"/>
    <x v="0"/>
    <x v="6"/>
    <x v="1187"/>
    <x v="30"/>
    <x v="136"/>
    <x v="149"/>
    <x v="186"/>
    <x v="3"/>
    <x v="998"/>
    <x v="1"/>
    <x v="4"/>
    <x v="6"/>
    <x v="7"/>
    <x v="0"/>
    <x v="0"/>
    <x v="8"/>
    <x v="8"/>
    <x v="2"/>
    <x v="2"/>
    <x v="2"/>
    <x v="2"/>
    <x v="262"/>
    <x v="272"/>
    <x v="5"/>
    <x v="24"/>
    <x v="26"/>
    <x v="43"/>
    <x v="57"/>
    <x v="25"/>
    <x v="277"/>
    <x v="1185"/>
    <x v="1238"/>
    <x v="680"/>
    <x v="114"/>
    <x v="923"/>
    <x v="0"/>
    <x v="15"/>
    <x v="8"/>
  </r>
  <r>
    <x v="4"/>
    <x v="0"/>
    <x v="6"/>
    <x v="1188"/>
    <x v="30"/>
    <x v="232"/>
    <x v="149"/>
    <x v="186"/>
    <x v="3"/>
    <x v="997"/>
    <x v="1"/>
    <x v="4"/>
    <x v="6"/>
    <x v="7"/>
    <x v="0"/>
    <x v="0"/>
    <x v="8"/>
    <x v="8"/>
    <x v="2"/>
    <x v="2"/>
    <x v="2"/>
    <x v="2"/>
    <x v="259"/>
    <x v="270"/>
    <x v="5"/>
    <x v="24"/>
    <x v="26"/>
    <x v="43"/>
    <x v="57"/>
    <x v="25"/>
    <x v="277"/>
    <x v="1182"/>
    <x v="1233"/>
    <x v="680"/>
    <x v="114"/>
    <x v="920"/>
    <x v="0"/>
    <x v="15"/>
    <x v="8"/>
  </r>
  <r>
    <x v="4"/>
    <x v="5"/>
    <x v="1"/>
    <x v="1216"/>
    <x v="18"/>
    <x v="215"/>
    <x v="28"/>
    <x v="117"/>
    <x v="4"/>
    <x v="484"/>
    <x v="20"/>
    <x v="4"/>
    <x v="4"/>
    <x v="3"/>
    <x v="3"/>
    <x v="0"/>
    <x v="8"/>
    <x v="8"/>
    <x v="2"/>
    <x v="2"/>
    <x v="2"/>
    <x v="2"/>
    <x v="305"/>
    <x v="56"/>
    <x v="5"/>
    <x v="3"/>
    <x v="26"/>
    <x v="43"/>
    <x v="57"/>
    <x v="21"/>
    <x v="279"/>
    <x v="477"/>
    <x v="513"/>
    <x v="387"/>
    <x v="114"/>
    <x v="6"/>
    <x v="1"/>
    <x v="15"/>
    <x v="8"/>
  </r>
  <r>
    <x v="4"/>
    <x v="5"/>
    <x v="1"/>
    <x v="1223"/>
    <x v="18"/>
    <x v="227"/>
    <x v="149"/>
    <x v="699"/>
    <x v="2"/>
    <x v="484"/>
    <x v="20"/>
    <x v="4"/>
    <x v="4"/>
    <x v="3"/>
    <x v="3"/>
    <x v="0"/>
    <x v="8"/>
    <x v="8"/>
    <x v="2"/>
    <x v="2"/>
    <x v="2"/>
    <x v="2"/>
    <x v="305"/>
    <x v="56"/>
    <x v="5"/>
    <x v="3"/>
    <x v="26"/>
    <x v="43"/>
    <x v="57"/>
    <x v="21"/>
    <x v="279"/>
    <x v="477"/>
    <x v="513"/>
    <x v="387"/>
    <x v="114"/>
    <x v="6"/>
    <x v="1"/>
    <x v="15"/>
    <x v="8"/>
  </r>
  <r>
    <x v="2"/>
    <x v="9"/>
    <x v="8"/>
    <x v="1538"/>
    <x v="31"/>
    <x v="605"/>
    <x v="149"/>
    <x v="744"/>
    <x v="13"/>
    <x v="1339"/>
    <x v="24"/>
    <x v="4"/>
    <x v="6"/>
    <x v="7"/>
    <x v="3"/>
    <x v="3"/>
    <x v="8"/>
    <x v="8"/>
    <x v="2"/>
    <x v="2"/>
    <x v="2"/>
    <x v="2"/>
    <x v="305"/>
    <x v="281"/>
    <x v="5"/>
    <x v="24"/>
    <x v="26"/>
    <x v="43"/>
    <x v="57"/>
    <x v="25"/>
    <x v="353"/>
    <x v="1213"/>
    <x v="1252"/>
    <x v="680"/>
    <x v="114"/>
    <x v="6"/>
    <x v="1"/>
    <x v="15"/>
    <x v="0"/>
  </r>
  <r>
    <x v="4"/>
    <x v="5"/>
    <x v="1"/>
    <x v="1225"/>
    <x v="18"/>
    <x v="77"/>
    <x v="149"/>
    <x v="69"/>
    <x v="2"/>
    <x v="484"/>
    <x v="20"/>
    <x v="4"/>
    <x v="4"/>
    <x v="3"/>
    <x v="3"/>
    <x v="0"/>
    <x v="8"/>
    <x v="8"/>
    <x v="2"/>
    <x v="2"/>
    <x v="2"/>
    <x v="2"/>
    <x v="305"/>
    <x v="56"/>
    <x v="5"/>
    <x v="3"/>
    <x v="26"/>
    <x v="43"/>
    <x v="57"/>
    <x v="21"/>
    <x v="279"/>
    <x v="477"/>
    <x v="513"/>
    <x v="387"/>
    <x v="114"/>
    <x v="6"/>
    <x v="1"/>
    <x v="15"/>
    <x v="8"/>
  </r>
  <r>
    <x v="4"/>
    <x v="5"/>
    <x v="1"/>
    <x v="1232"/>
    <x v="18"/>
    <x v="78"/>
    <x v="149"/>
    <x v="73"/>
    <x v="2"/>
    <x v="484"/>
    <x v="20"/>
    <x v="4"/>
    <x v="4"/>
    <x v="3"/>
    <x v="3"/>
    <x v="0"/>
    <x v="8"/>
    <x v="8"/>
    <x v="2"/>
    <x v="2"/>
    <x v="2"/>
    <x v="2"/>
    <x v="305"/>
    <x v="56"/>
    <x v="5"/>
    <x v="3"/>
    <x v="26"/>
    <x v="43"/>
    <x v="57"/>
    <x v="21"/>
    <x v="279"/>
    <x v="477"/>
    <x v="513"/>
    <x v="387"/>
    <x v="114"/>
    <x v="6"/>
    <x v="1"/>
    <x v="15"/>
    <x v="8"/>
  </r>
  <r>
    <x v="4"/>
    <x v="2"/>
    <x v="6"/>
    <x v="1189"/>
    <x v="25"/>
    <x v="159"/>
    <x v="149"/>
    <x v="433"/>
    <x v="2"/>
    <x v="295"/>
    <x v="7"/>
    <x v="4"/>
    <x v="6"/>
    <x v="7"/>
    <x v="0"/>
    <x v="0"/>
    <x v="8"/>
    <x v="8"/>
    <x v="2"/>
    <x v="0"/>
    <x v="0"/>
    <x v="0"/>
    <x v="33"/>
    <x v="35"/>
    <x v="5"/>
    <x v="24"/>
    <x v="4"/>
    <x v="1"/>
    <x v="57"/>
    <x v="25"/>
    <x v="279"/>
    <x v="174"/>
    <x v="208"/>
    <x v="680"/>
    <x v="114"/>
    <x v="162"/>
    <x v="0"/>
    <x v="15"/>
    <x v="8"/>
  </r>
  <r>
    <x v="4"/>
    <x v="2"/>
    <x v="6"/>
    <x v="1190"/>
    <x v="25"/>
    <x v="63"/>
    <x v="149"/>
    <x v="21"/>
    <x v="2"/>
    <x v="96"/>
    <x v="9"/>
    <x v="4"/>
    <x v="6"/>
    <x v="7"/>
    <x v="0"/>
    <x v="0"/>
    <x v="8"/>
    <x v="8"/>
    <x v="0"/>
    <x v="0"/>
    <x v="0"/>
    <x v="0"/>
    <x v="28"/>
    <x v="33"/>
    <x v="5"/>
    <x v="24"/>
    <x v="26"/>
    <x v="43"/>
    <x v="57"/>
    <x v="25"/>
    <x v="279"/>
    <x v="150"/>
    <x v="180"/>
    <x v="680"/>
    <x v="114"/>
    <x v="142"/>
    <x v="0"/>
    <x v="15"/>
    <x v="8"/>
  </r>
  <r>
    <x v="4"/>
    <x v="2"/>
    <x v="6"/>
    <x v="1191"/>
    <x v="25"/>
    <x v="65"/>
    <x v="149"/>
    <x v="23"/>
    <x v="2"/>
    <x v="933"/>
    <x v="11"/>
    <x v="4"/>
    <x v="6"/>
    <x v="7"/>
    <x v="0"/>
    <x v="0"/>
    <x v="8"/>
    <x v="8"/>
    <x v="0"/>
    <x v="0"/>
    <x v="0"/>
    <x v="1"/>
    <x v="204"/>
    <x v="197"/>
    <x v="5"/>
    <x v="24"/>
    <x v="4"/>
    <x v="23"/>
    <x v="57"/>
    <x v="25"/>
    <x v="279"/>
    <x v="928"/>
    <x v="968"/>
    <x v="680"/>
    <x v="114"/>
    <x v="721"/>
    <x v="0"/>
    <x v="15"/>
    <x v="8"/>
  </r>
  <r>
    <x v="4"/>
    <x v="2"/>
    <x v="6"/>
    <x v="1192"/>
    <x v="25"/>
    <x v="67"/>
    <x v="149"/>
    <x v="28"/>
    <x v="2"/>
    <x v="1077"/>
    <x v="5"/>
    <x v="4"/>
    <x v="6"/>
    <x v="7"/>
    <x v="0"/>
    <x v="0"/>
    <x v="8"/>
    <x v="8"/>
    <x v="0"/>
    <x v="1"/>
    <x v="0"/>
    <x v="1"/>
    <x v="141"/>
    <x v="151"/>
    <x v="5"/>
    <x v="24"/>
    <x v="26"/>
    <x v="43"/>
    <x v="57"/>
    <x v="25"/>
    <x v="279"/>
    <x v="733"/>
    <x v="767"/>
    <x v="680"/>
    <x v="114"/>
    <x v="568"/>
    <x v="0"/>
    <x v="15"/>
    <x v="8"/>
  </r>
  <r>
    <x v="4"/>
    <x v="2"/>
    <x v="6"/>
    <x v="1193"/>
    <x v="25"/>
    <x v="68"/>
    <x v="149"/>
    <x v="31"/>
    <x v="2"/>
    <x v="1094"/>
    <x v="5"/>
    <x v="4"/>
    <x v="6"/>
    <x v="7"/>
    <x v="0"/>
    <x v="0"/>
    <x v="8"/>
    <x v="8"/>
    <x v="0"/>
    <x v="1"/>
    <x v="0"/>
    <x v="0"/>
    <x v="118"/>
    <x v="84"/>
    <x v="5"/>
    <x v="24"/>
    <x v="26"/>
    <x v="43"/>
    <x v="57"/>
    <x v="25"/>
    <x v="279"/>
    <x v="417"/>
    <x v="456"/>
    <x v="680"/>
    <x v="114"/>
    <x v="328"/>
    <x v="0"/>
    <x v="15"/>
    <x v="8"/>
  </r>
  <r>
    <x v="4"/>
    <x v="2"/>
    <x v="6"/>
    <x v="1194"/>
    <x v="25"/>
    <x v="80"/>
    <x v="149"/>
    <x v="206"/>
    <x v="2"/>
    <x v="1061"/>
    <x v="5"/>
    <x v="4"/>
    <x v="6"/>
    <x v="7"/>
    <x v="0"/>
    <x v="0"/>
    <x v="8"/>
    <x v="8"/>
    <x v="2"/>
    <x v="1"/>
    <x v="0"/>
    <x v="0"/>
    <x v="18"/>
    <x v="27"/>
    <x v="5"/>
    <x v="24"/>
    <x v="26"/>
    <x v="43"/>
    <x v="57"/>
    <x v="25"/>
    <x v="279"/>
    <x v="127"/>
    <x v="152"/>
    <x v="680"/>
    <x v="114"/>
    <x v="125"/>
    <x v="0"/>
    <x v="15"/>
    <x v="8"/>
  </r>
  <r>
    <x v="4"/>
    <x v="2"/>
    <x v="6"/>
    <x v="1195"/>
    <x v="25"/>
    <x v="88"/>
    <x v="149"/>
    <x v="217"/>
    <x v="2"/>
    <x v="1156"/>
    <x v="6"/>
    <x v="4"/>
    <x v="6"/>
    <x v="7"/>
    <x v="1"/>
    <x v="0"/>
    <x v="8"/>
    <x v="8"/>
    <x v="2"/>
    <x v="0"/>
    <x v="0"/>
    <x v="0"/>
    <x v="213"/>
    <x v="241"/>
    <x v="5"/>
    <x v="24"/>
    <x v="26"/>
    <x v="43"/>
    <x v="57"/>
    <x v="25"/>
    <x v="279"/>
    <x v="1085"/>
    <x v="1121"/>
    <x v="680"/>
    <x v="114"/>
    <x v="838"/>
    <x v="0"/>
    <x v="15"/>
    <x v="8"/>
  </r>
  <r>
    <x v="4"/>
    <x v="2"/>
    <x v="6"/>
    <x v="1196"/>
    <x v="25"/>
    <x v="88"/>
    <x v="149"/>
    <x v="217"/>
    <x v="2"/>
    <x v="404"/>
    <x v="6"/>
    <x v="4"/>
    <x v="6"/>
    <x v="7"/>
    <x v="1"/>
    <x v="0"/>
    <x v="8"/>
    <x v="8"/>
    <x v="2"/>
    <x v="0"/>
    <x v="0"/>
    <x v="0"/>
    <x v="166"/>
    <x v="163"/>
    <x v="5"/>
    <x v="24"/>
    <x v="26"/>
    <x v="43"/>
    <x v="57"/>
    <x v="25"/>
    <x v="279"/>
    <x v="804"/>
    <x v="844"/>
    <x v="680"/>
    <x v="114"/>
    <x v="621"/>
    <x v="0"/>
    <x v="15"/>
    <x v="8"/>
  </r>
  <r>
    <x v="4"/>
    <x v="2"/>
    <x v="6"/>
    <x v="1197"/>
    <x v="25"/>
    <x v="99"/>
    <x v="149"/>
    <x v="378"/>
    <x v="2"/>
    <x v="889"/>
    <x v="9"/>
    <x v="4"/>
    <x v="6"/>
    <x v="7"/>
    <x v="0"/>
    <x v="0"/>
    <x v="8"/>
    <x v="8"/>
    <x v="2"/>
    <x v="1"/>
    <x v="0"/>
    <x v="0"/>
    <x v="14"/>
    <x v="22"/>
    <x v="5"/>
    <x v="24"/>
    <x v="26"/>
    <x v="43"/>
    <x v="57"/>
    <x v="25"/>
    <x v="279"/>
    <x v="115"/>
    <x v="137"/>
    <x v="132"/>
    <x v="114"/>
    <x v="6"/>
    <x v="1"/>
    <x v="15"/>
    <x v="8"/>
  </r>
  <r>
    <x v="4"/>
    <x v="2"/>
    <x v="6"/>
    <x v="1198"/>
    <x v="25"/>
    <x v="112"/>
    <x v="149"/>
    <x v="300"/>
    <x v="2"/>
    <x v="905"/>
    <x v="5"/>
    <x v="4"/>
    <x v="6"/>
    <x v="7"/>
    <x v="0"/>
    <x v="0"/>
    <x v="8"/>
    <x v="8"/>
    <x v="2"/>
    <x v="1"/>
    <x v="0"/>
    <x v="0"/>
    <x v="154"/>
    <x v="138"/>
    <x v="5"/>
    <x v="24"/>
    <x v="26"/>
    <x v="43"/>
    <x v="57"/>
    <x v="25"/>
    <x v="279"/>
    <x v="677"/>
    <x v="712"/>
    <x v="680"/>
    <x v="114"/>
    <x v="523"/>
    <x v="0"/>
    <x v="15"/>
    <x v="8"/>
  </r>
  <r>
    <x v="4"/>
    <x v="2"/>
    <x v="6"/>
    <x v="1199"/>
    <x v="25"/>
    <x v="112"/>
    <x v="149"/>
    <x v="300"/>
    <x v="2"/>
    <x v="392"/>
    <x v="11"/>
    <x v="4"/>
    <x v="6"/>
    <x v="7"/>
    <x v="0"/>
    <x v="0"/>
    <x v="8"/>
    <x v="8"/>
    <x v="2"/>
    <x v="0"/>
    <x v="0"/>
    <x v="0"/>
    <x v="11"/>
    <x v="6"/>
    <x v="5"/>
    <x v="24"/>
    <x v="26"/>
    <x v="43"/>
    <x v="57"/>
    <x v="25"/>
    <x v="279"/>
    <x v="30"/>
    <x v="35"/>
    <x v="680"/>
    <x v="114"/>
    <x v="37"/>
    <x v="0"/>
    <x v="15"/>
    <x v="8"/>
  </r>
  <r>
    <x v="4"/>
    <x v="2"/>
    <x v="6"/>
    <x v="1200"/>
    <x v="25"/>
    <x v="118"/>
    <x v="149"/>
    <x v="313"/>
    <x v="2"/>
    <x v="1231"/>
    <x v="5"/>
    <x v="0"/>
    <x v="6"/>
    <x v="7"/>
    <x v="0"/>
    <x v="0"/>
    <x v="8"/>
    <x v="8"/>
    <x v="2"/>
    <x v="0"/>
    <x v="0"/>
    <x v="0"/>
    <x v="42"/>
    <x v="31"/>
    <x v="5"/>
    <x v="24"/>
    <x v="26"/>
    <x v="43"/>
    <x v="57"/>
    <x v="25"/>
    <x v="279"/>
    <x v="141"/>
    <x v="169"/>
    <x v="680"/>
    <x v="114"/>
    <x v="133"/>
    <x v="0"/>
    <x v="15"/>
    <x v="8"/>
  </r>
  <r>
    <x v="4"/>
    <x v="2"/>
    <x v="6"/>
    <x v="1201"/>
    <x v="25"/>
    <x v="120"/>
    <x v="149"/>
    <x v="314"/>
    <x v="2"/>
    <x v="746"/>
    <x v="7"/>
    <x v="4"/>
    <x v="6"/>
    <x v="7"/>
    <x v="1"/>
    <x v="0"/>
    <x v="8"/>
    <x v="8"/>
    <x v="2"/>
    <x v="0"/>
    <x v="0"/>
    <x v="0"/>
    <x v="135"/>
    <x v="121"/>
    <x v="5"/>
    <x v="24"/>
    <x v="26"/>
    <x v="43"/>
    <x v="57"/>
    <x v="25"/>
    <x v="279"/>
    <x v="576"/>
    <x v="608"/>
    <x v="680"/>
    <x v="114"/>
    <x v="435"/>
    <x v="0"/>
    <x v="15"/>
    <x v="8"/>
  </r>
  <r>
    <x v="4"/>
    <x v="2"/>
    <x v="6"/>
    <x v="1202"/>
    <x v="25"/>
    <x v="121"/>
    <x v="149"/>
    <x v="316"/>
    <x v="2"/>
    <x v="180"/>
    <x v="5"/>
    <x v="4"/>
    <x v="6"/>
    <x v="7"/>
    <x v="0"/>
    <x v="0"/>
    <x v="8"/>
    <x v="8"/>
    <x v="2"/>
    <x v="0"/>
    <x v="0"/>
    <x v="0"/>
    <x v="7"/>
    <x v="13"/>
    <x v="5"/>
    <x v="24"/>
    <x v="26"/>
    <x v="43"/>
    <x v="57"/>
    <x v="25"/>
    <x v="279"/>
    <x v="71"/>
    <x v="93"/>
    <x v="90"/>
    <x v="114"/>
    <x v="6"/>
    <x v="1"/>
    <x v="15"/>
    <x v="8"/>
  </r>
  <r>
    <x v="4"/>
    <x v="2"/>
    <x v="6"/>
    <x v="1203"/>
    <x v="25"/>
    <x v="123"/>
    <x v="149"/>
    <x v="318"/>
    <x v="2"/>
    <x v="101"/>
    <x v="11"/>
    <x v="4"/>
    <x v="6"/>
    <x v="7"/>
    <x v="1"/>
    <x v="0"/>
    <x v="8"/>
    <x v="8"/>
    <x v="2"/>
    <x v="0"/>
    <x v="0"/>
    <x v="0"/>
    <x v="188"/>
    <x v="150"/>
    <x v="5"/>
    <x v="24"/>
    <x v="26"/>
    <x v="43"/>
    <x v="57"/>
    <x v="25"/>
    <x v="279"/>
    <x v="729"/>
    <x v="762"/>
    <x v="680"/>
    <x v="114"/>
    <x v="566"/>
    <x v="0"/>
    <x v="15"/>
    <x v="8"/>
  </r>
  <r>
    <x v="4"/>
    <x v="2"/>
    <x v="6"/>
    <x v="1204"/>
    <x v="25"/>
    <x v="125"/>
    <x v="149"/>
    <x v="322"/>
    <x v="2"/>
    <x v="896"/>
    <x v="5"/>
    <x v="4"/>
    <x v="6"/>
    <x v="7"/>
    <x v="0"/>
    <x v="0"/>
    <x v="8"/>
    <x v="8"/>
    <x v="2"/>
    <x v="1"/>
    <x v="0"/>
    <x v="0"/>
    <x v="1"/>
    <x v="1"/>
    <x v="5"/>
    <x v="24"/>
    <x v="26"/>
    <x v="43"/>
    <x v="57"/>
    <x v="25"/>
    <x v="279"/>
    <x v="12"/>
    <x v="13"/>
    <x v="680"/>
    <x v="114"/>
    <x v="24"/>
    <x v="0"/>
    <x v="15"/>
    <x v="8"/>
  </r>
  <r>
    <x v="4"/>
    <x v="2"/>
    <x v="6"/>
    <x v="1205"/>
    <x v="25"/>
    <x v="127"/>
    <x v="149"/>
    <x v="325"/>
    <x v="2"/>
    <x v="725"/>
    <x v="5"/>
    <x v="4"/>
    <x v="6"/>
    <x v="7"/>
    <x v="0"/>
    <x v="0"/>
    <x v="8"/>
    <x v="8"/>
    <x v="2"/>
    <x v="0"/>
    <x v="0"/>
    <x v="0"/>
    <x v="203"/>
    <x v="162"/>
    <x v="5"/>
    <x v="24"/>
    <x v="26"/>
    <x v="43"/>
    <x v="57"/>
    <x v="25"/>
    <x v="279"/>
    <x v="794"/>
    <x v="833"/>
    <x v="680"/>
    <x v="114"/>
    <x v="614"/>
    <x v="0"/>
    <x v="15"/>
    <x v="8"/>
  </r>
  <r>
    <x v="4"/>
    <x v="2"/>
    <x v="6"/>
    <x v="1206"/>
    <x v="25"/>
    <x v="133"/>
    <x v="149"/>
    <x v="334"/>
    <x v="2"/>
    <x v="1230"/>
    <x v="6"/>
    <x v="4"/>
    <x v="6"/>
    <x v="7"/>
    <x v="0"/>
    <x v="0"/>
    <x v="8"/>
    <x v="8"/>
    <x v="2"/>
    <x v="0"/>
    <x v="0"/>
    <x v="0"/>
    <x v="115"/>
    <x v="144"/>
    <x v="5"/>
    <x v="24"/>
    <x v="26"/>
    <x v="43"/>
    <x v="57"/>
    <x v="25"/>
    <x v="279"/>
    <x v="710"/>
    <x v="745"/>
    <x v="680"/>
    <x v="114"/>
    <x v="546"/>
    <x v="0"/>
    <x v="15"/>
    <x v="8"/>
  </r>
  <r>
    <x v="4"/>
    <x v="2"/>
    <x v="6"/>
    <x v="1207"/>
    <x v="25"/>
    <x v="134"/>
    <x v="149"/>
    <x v="337"/>
    <x v="2"/>
    <x v="736"/>
    <x v="9"/>
    <x v="4"/>
    <x v="6"/>
    <x v="7"/>
    <x v="0"/>
    <x v="0"/>
    <x v="8"/>
    <x v="8"/>
    <x v="2"/>
    <x v="0"/>
    <x v="0"/>
    <x v="0"/>
    <x v="8"/>
    <x v="14"/>
    <x v="5"/>
    <x v="24"/>
    <x v="26"/>
    <x v="43"/>
    <x v="57"/>
    <x v="25"/>
    <x v="279"/>
    <x v="78"/>
    <x v="100"/>
    <x v="95"/>
    <x v="114"/>
    <x v="6"/>
    <x v="1"/>
    <x v="15"/>
    <x v="8"/>
  </r>
  <r>
    <x v="4"/>
    <x v="2"/>
    <x v="6"/>
    <x v="1208"/>
    <x v="25"/>
    <x v="137"/>
    <x v="149"/>
    <x v="343"/>
    <x v="2"/>
    <x v="1131"/>
    <x v="6"/>
    <x v="4"/>
    <x v="6"/>
    <x v="7"/>
    <x v="0"/>
    <x v="0"/>
    <x v="8"/>
    <x v="8"/>
    <x v="2"/>
    <x v="0"/>
    <x v="0"/>
    <x v="0"/>
    <x v="116"/>
    <x v="117"/>
    <x v="5"/>
    <x v="24"/>
    <x v="26"/>
    <x v="43"/>
    <x v="57"/>
    <x v="25"/>
    <x v="279"/>
    <x v="558"/>
    <x v="593"/>
    <x v="680"/>
    <x v="114"/>
    <x v="424"/>
    <x v="0"/>
    <x v="15"/>
    <x v="8"/>
  </r>
  <r>
    <x v="4"/>
    <x v="2"/>
    <x v="6"/>
    <x v="1210"/>
    <x v="25"/>
    <x v="141"/>
    <x v="149"/>
    <x v="391"/>
    <x v="2"/>
    <x v="1317"/>
    <x v="6"/>
    <x v="4"/>
    <x v="6"/>
    <x v="7"/>
    <x v="0"/>
    <x v="0"/>
    <x v="8"/>
    <x v="8"/>
    <x v="2"/>
    <x v="0"/>
    <x v="0"/>
    <x v="0"/>
    <x v="142"/>
    <x v="165"/>
    <x v="5"/>
    <x v="24"/>
    <x v="26"/>
    <x v="43"/>
    <x v="57"/>
    <x v="25"/>
    <x v="279"/>
    <x v="813"/>
    <x v="853"/>
    <x v="680"/>
    <x v="114"/>
    <x v="629"/>
    <x v="0"/>
    <x v="15"/>
    <x v="8"/>
  </r>
  <r>
    <x v="4"/>
    <x v="2"/>
    <x v="6"/>
    <x v="1211"/>
    <x v="25"/>
    <x v="142"/>
    <x v="149"/>
    <x v="392"/>
    <x v="2"/>
    <x v="1010"/>
    <x v="6"/>
    <x v="4"/>
    <x v="6"/>
    <x v="7"/>
    <x v="1"/>
    <x v="0"/>
    <x v="8"/>
    <x v="8"/>
    <x v="2"/>
    <x v="0"/>
    <x v="0"/>
    <x v="0"/>
    <x v="86"/>
    <x v="108"/>
    <x v="5"/>
    <x v="24"/>
    <x v="26"/>
    <x v="43"/>
    <x v="57"/>
    <x v="25"/>
    <x v="279"/>
    <x v="529"/>
    <x v="564"/>
    <x v="214"/>
    <x v="114"/>
    <x v="341"/>
    <x v="0"/>
    <x v="15"/>
    <x v="8"/>
  </r>
  <r>
    <x v="4"/>
    <x v="2"/>
    <x v="6"/>
    <x v="1212"/>
    <x v="25"/>
    <x v="146"/>
    <x v="149"/>
    <x v="403"/>
    <x v="2"/>
    <x v="876"/>
    <x v="5"/>
    <x v="4"/>
    <x v="6"/>
    <x v="7"/>
    <x v="0"/>
    <x v="0"/>
    <x v="8"/>
    <x v="8"/>
    <x v="2"/>
    <x v="1"/>
    <x v="0"/>
    <x v="0"/>
    <x v="63"/>
    <x v="70"/>
    <x v="5"/>
    <x v="24"/>
    <x v="26"/>
    <x v="43"/>
    <x v="57"/>
    <x v="25"/>
    <x v="279"/>
    <x v="358"/>
    <x v="393"/>
    <x v="680"/>
    <x v="114"/>
    <x v="289"/>
    <x v="0"/>
    <x v="15"/>
    <x v="8"/>
  </r>
  <r>
    <x v="4"/>
    <x v="2"/>
    <x v="6"/>
    <x v="1213"/>
    <x v="25"/>
    <x v="156"/>
    <x v="149"/>
    <x v="421"/>
    <x v="2"/>
    <x v="875"/>
    <x v="5"/>
    <x v="4"/>
    <x v="6"/>
    <x v="7"/>
    <x v="0"/>
    <x v="0"/>
    <x v="8"/>
    <x v="8"/>
    <x v="2"/>
    <x v="1"/>
    <x v="0"/>
    <x v="0"/>
    <x v="287"/>
    <x v="53"/>
    <x v="5"/>
    <x v="24"/>
    <x v="26"/>
    <x v="43"/>
    <x v="57"/>
    <x v="25"/>
    <x v="279"/>
    <x v="273"/>
    <x v="309"/>
    <x v="244"/>
    <x v="114"/>
    <x v="6"/>
    <x v="1"/>
    <x v="15"/>
    <x v="8"/>
  </r>
  <r>
    <x v="4"/>
    <x v="2"/>
    <x v="6"/>
    <x v="1215"/>
    <x v="25"/>
    <x v="162"/>
    <x v="149"/>
    <x v="441"/>
    <x v="2"/>
    <x v="1130"/>
    <x v="6"/>
    <x v="4"/>
    <x v="6"/>
    <x v="7"/>
    <x v="1"/>
    <x v="0"/>
    <x v="8"/>
    <x v="8"/>
    <x v="2"/>
    <x v="0"/>
    <x v="0"/>
    <x v="0"/>
    <x v="137"/>
    <x v="190"/>
    <x v="5"/>
    <x v="24"/>
    <x v="26"/>
    <x v="43"/>
    <x v="57"/>
    <x v="25"/>
    <x v="279"/>
    <x v="899"/>
    <x v="940"/>
    <x v="680"/>
    <x v="114"/>
    <x v="706"/>
    <x v="0"/>
    <x v="15"/>
    <x v="8"/>
  </r>
  <r>
    <x v="4"/>
    <x v="2"/>
    <x v="6"/>
    <x v="1217"/>
    <x v="25"/>
    <x v="165"/>
    <x v="149"/>
    <x v="447"/>
    <x v="2"/>
    <x v="536"/>
    <x v="5"/>
    <x v="4"/>
    <x v="6"/>
    <x v="7"/>
    <x v="0"/>
    <x v="0"/>
    <x v="8"/>
    <x v="8"/>
    <x v="2"/>
    <x v="1"/>
    <x v="0"/>
    <x v="0"/>
    <x v="22"/>
    <x v="42"/>
    <x v="5"/>
    <x v="24"/>
    <x v="26"/>
    <x v="43"/>
    <x v="57"/>
    <x v="25"/>
    <x v="279"/>
    <x v="200"/>
    <x v="235"/>
    <x v="680"/>
    <x v="114"/>
    <x v="179"/>
    <x v="0"/>
    <x v="15"/>
    <x v="8"/>
  </r>
  <r>
    <x v="4"/>
    <x v="2"/>
    <x v="6"/>
    <x v="1218"/>
    <x v="25"/>
    <x v="174"/>
    <x v="149"/>
    <x v="484"/>
    <x v="2"/>
    <x v="534"/>
    <x v="5"/>
    <x v="4"/>
    <x v="6"/>
    <x v="7"/>
    <x v="0"/>
    <x v="0"/>
    <x v="8"/>
    <x v="8"/>
    <x v="2"/>
    <x v="1"/>
    <x v="0"/>
    <x v="0"/>
    <x v="53"/>
    <x v="77"/>
    <x v="5"/>
    <x v="24"/>
    <x v="26"/>
    <x v="43"/>
    <x v="57"/>
    <x v="25"/>
    <x v="279"/>
    <x v="393"/>
    <x v="429"/>
    <x v="680"/>
    <x v="114"/>
    <x v="311"/>
    <x v="0"/>
    <x v="15"/>
    <x v="8"/>
  </r>
  <r>
    <x v="4"/>
    <x v="2"/>
    <x v="6"/>
    <x v="1219"/>
    <x v="25"/>
    <x v="181"/>
    <x v="149"/>
    <x v="504"/>
    <x v="2"/>
    <x v="248"/>
    <x v="11"/>
    <x v="4"/>
    <x v="6"/>
    <x v="7"/>
    <x v="0"/>
    <x v="0"/>
    <x v="8"/>
    <x v="8"/>
    <x v="2"/>
    <x v="0"/>
    <x v="0"/>
    <x v="0"/>
    <x v="227"/>
    <x v="137"/>
    <x v="5"/>
    <x v="24"/>
    <x v="26"/>
    <x v="43"/>
    <x v="57"/>
    <x v="25"/>
    <x v="279"/>
    <x v="673"/>
    <x v="708"/>
    <x v="680"/>
    <x v="114"/>
    <x v="516"/>
    <x v="0"/>
    <x v="15"/>
    <x v="8"/>
  </r>
  <r>
    <x v="4"/>
    <x v="2"/>
    <x v="6"/>
    <x v="1220"/>
    <x v="25"/>
    <x v="185"/>
    <x v="149"/>
    <x v="521"/>
    <x v="2"/>
    <x v="93"/>
    <x v="7"/>
    <x v="4"/>
    <x v="6"/>
    <x v="7"/>
    <x v="0"/>
    <x v="0"/>
    <x v="8"/>
    <x v="8"/>
    <x v="2"/>
    <x v="1"/>
    <x v="0"/>
    <x v="0"/>
    <x v="133"/>
    <x v="71"/>
    <x v="5"/>
    <x v="24"/>
    <x v="26"/>
    <x v="43"/>
    <x v="57"/>
    <x v="25"/>
    <x v="279"/>
    <x v="367"/>
    <x v="402"/>
    <x v="680"/>
    <x v="114"/>
    <x v="296"/>
    <x v="0"/>
    <x v="15"/>
    <x v="8"/>
  </r>
  <r>
    <x v="4"/>
    <x v="2"/>
    <x v="6"/>
    <x v="1221"/>
    <x v="25"/>
    <x v="189"/>
    <x v="149"/>
    <x v="527"/>
    <x v="2"/>
    <x v="941"/>
    <x v="9"/>
    <x v="4"/>
    <x v="6"/>
    <x v="7"/>
    <x v="0"/>
    <x v="0"/>
    <x v="8"/>
    <x v="8"/>
    <x v="2"/>
    <x v="0"/>
    <x v="0"/>
    <x v="0"/>
    <x v="29"/>
    <x v="46"/>
    <x v="5"/>
    <x v="24"/>
    <x v="26"/>
    <x v="43"/>
    <x v="57"/>
    <x v="25"/>
    <x v="279"/>
    <x v="222"/>
    <x v="257"/>
    <x v="680"/>
    <x v="114"/>
    <x v="199"/>
    <x v="0"/>
    <x v="15"/>
    <x v="8"/>
  </r>
  <r>
    <x v="4"/>
    <x v="2"/>
    <x v="6"/>
    <x v="1222"/>
    <x v="25"/>
    <x v="200"/>
    <x v="149"/>
    <x v="592"/>
    <x v="2"/>
    <x v="42"/>
    <x v="9"/>
    <x v="4"/>
    <x v="6"/>
    <x v="7"/>
    <x v="1"/>
    <x v="0"/>
    <x v="8"/>
    <x v="8"/>
    <x v="2"/>
    <x v="0"/>
    <x v="0"/>
    <x v="0"/>
    <x v="176"/>
    <x v="128"/>
    <x v="5"/>
    <x v="24"/>
    <x v="26"/>
    <x v="43"/>
    <x v="57"/>
    <x v="25"/>
    <x v="279"/>
    <x v="595"/>
    <x v="627"/>
    <x v="680"/>
    <x v="114"/>
    <x v="452"/>
    <x v="0"/>
    <x v="15"/>
    <x v="8"/>
  </r>
  <r>
    <x v="4"/>
    <x v="2"/>
    <x v="6"/>
    <x v="1224"/>
    <x v="25"/>
    <x v="205"/>
    <x v="149"/>
    <x v="601"/>
    <x v="2"/>
    <x v="976"/>
    <x v="6"/>
    <x v="4"/>
    <x v="6"/>
    <x v="7"/>
    <x v="0"/>
    <x v="0"/>
    <x v="8"/>
    <x v="8"/>
    <x v="2"/>
    <x v="0"/>
    <x v="0"/>
    <x v="0"/>
    <x v="96"/>
    <x v="80"/>
    <x v="5"/>
    <x v="24"/>
    <x v="26"/>
    <x v="43"/>
    <x v="57"/>
    <x v="25"/>
    <x v="279"/>
    <x v="402"/>
    <x v="440"/>
    <x v="145"/>
    <x v="114"/>
    <x v="258"/>
    <x v="0"/>
    <x v="15"/>
    <x v="8"/>
  </r>
  <r>
    <x v="4"/>
    <x v="2"/>
    <x v="6"/>
    <x v="1226"/>
    <x v="25"/>
    <x v="211"/>
    <x v="149"/>
    <x v="617"/>
    <x v="2"/>
    <x v="1070"/>
    <x v="5"/>
    <x v="4"/>
    <x v="6"/>
    <x v="7"/>
    <x v="0"/>
    <x v="0"/>
    <x v="8"/>
    <x v="8"/>
    <x v="2"/>
    <x v="0"/>
    <x v="0"/>
    <x v="0"/>
    <x v="102"/>
    <x v="60"/>
    <x v="5"/>
    <x v="24"/>
    <x v="26"/>
    <x v="43"/>
    <x v="57"/>
    <x v="25"/>
    <x v="279"/>
    <x v="307"/>
    <x v="338"/>
    <x v="680"/>
    <x v="114"/>
    <x v="255"/>
    <x v="0"/>
    <x v="15"/>
    <x v="8"/>
  </r>
  <r>
    <x v="4"/>
    <x v="2"/>
    <x v="6"/>
    <x v="1227"/>
    <x v="25"/>
    <x v="218"/>
    <x v="149"/>
    <x v="660"/>
    <x v="2"/>
    <x v="1011"/>
    <x v="5"/>
    <x v="4"/>
    <x v="6"/>
    <x v="7"/>
    <x v="0"/>
    <x v="0"/>
    <x v="8"/>
    <x v="8"/>
    <x v="2"/>
    <x v="0"/>
    <x v="0"/>
    <x v="0"/>
    <x v="31"/>
    <x v="48"/>
    <x v="5"/>
    <x v="24"/>
    <x v="26"/>
    <x v="43"/>
    <x v="57"/>
    <x v="25"/>
    <x v="279"/>
    <x v="235"/>
    <x v="273"/>
    <x v="76"/>
    <x v="114"/>
    <x v="145"/>
    <x v="0"/>
    <x v="15"/>
    <x v="8"/>
  </r>
  <r>
    <x v="4"/>
    <x v="2"/>
    <x v="6"/>
    <x v="1228"/>
    <x v="25"/>
    <x v="219"/>
    <x v="149"/>
    <x v="662"/>
    <x v="2"/>
    <x v="241"/>
    <x v="9"/>
    <x v="4"/>
    <x v="6"/>
    <x v="7"/>
    <x v="1"/>
    <x v="0"/>
    <x v="8"/>
    <x v="8"/>
    <x v="2"/>
    <x v="0"/>
    <x v="0"/>
    <x v="0"/>
    <x v="107"/>
    <x v="68"/>
    <x v="5"/>
    <x v="24"/>
    <x v="26"/>
    <x v="43"/>
    <x v="57"/>
    <x v="25"/>
    <x v="279"/>
    <x v="349"/>
    <x v="383"/>
    <x v="120"/>
    <x v="114"/>
    <x v="229"/>
    <x v="0"/>
    <x v="15"/>
    <x v="8"/>
  </r>
  <r>
    <x v="4"/>
    <x v="2"/>
    <x v="6"/>
    <x v="1229"/>
    <x v="25"/>
    <x v="224"/>
    <x v="149"/>
    <x v="688"/>
    <x v="2"/>
    <x v="1176"/>
    <x v="9"/>
    <x v="4"/>
    <x v="6"/>
    <x v="7"/>
    <x v="1"/>
    <x v="0"/>
    <x v="8"/>
    <x v="8"/>
    <x v="2"/>
    <x v="0"/>
    <x v="0"/>
    <x v="0"/>
    <x v="190"/>
    <x v="196"/>
    <x v="5"/>
    <x v="24"/>
    <x v="26"/>
    <x v="43"/>
    <x v="57"/>
    <x v="25"/>
    <x v="279"/>
    <x v="924"/>
    <x v="964"/>
    <x v="680"/>
    <x v="114"/>
    <x v="6"/>
    <x v="1"/>
    <x v="15"/>
    <x v="8"/>
  </r>
  <r>
    <x v="4"/>
    <x v="2"/>
    <x v="6"/>
    <x v="1230"/>
    <x v="25"/>
    <x v="238"/>
    <x v="149"/>
    <x v="390"/>
    <x v="2"/>
    <x v="62"/>
    <x v="11"/>
    <x v="4"/>
    <x v="6"/>
    <x v="7"/>
    <x v="1"/>
    <x v="0"/>
    <x v="8"/>
    <x v="8"/>
    <x v="2"/>
    <x v="0"/>
    <x v="0"/>
    <x v="0"/>
    <x v="151"/>
    <x v="175"/>
    <x v="5"/>
    <x v="24"/>
    <x v="26"/>
    <x v="43"/>
    <x v="57"/>
    <x v="25"/>
    <x v="279"/>
    <x v="852"/>
    <x v="891"/>
    <x v="598"/>
    <x v="42"/>
    <x v="0"/>
    <x v="0"/>
    <x v="15"/>
    <x v="8"/>
  </r>
  <r>
    <x v="4"/>
    <x v="2"/>
    <x v="6"/>
    <x v="1231"/>
    <x v="25"/>
    <x v="240"/>
    <x v="149"/>
    <x v="743"/>
    <x v="2"/>
    <x v="542"/>
    <x v="9"/>
    <x v="4"/>
    <x v="6"/>
    <x v="7"/>
    <x v="0"/>
    <x v="0"/>
    <x v="8"/>
    <x v="8"/>
    <x v="2"/>
    <x v="0"/>
    <x v="0"/>
    <x v="0"/>
    <x v="52"/>
    <x v="34"/>
    <x v="5"/>
    <x v="24"/>
    <x v="26"/>
    <x v="43"/>
    <x v="57"/>
    <x v="25"/>
    <x v="279"/>
    <x v="171"/>
    <x v="205"/>
    <x v="680"/>
    <x v="114"/>
    <x v="159"/>
    <x v="0"/>
    <x v="15"/>
    <x v="8"/>
  </r>
  <r>
    <x v="4"/>
    <x v="2"/>
    <x v="6"/>
    <x v="1265"/>
    <x v="25"/>
    <x v="61"/>
    <x v="149"/>
    <x v="7"/>
    <x v="2"/>
    <x v="1101"/>
    <x v="11"/>
    <x v="4"/>
    <x v="6"/>
    <x v="7"/>
    <x v="1"/>
    <x v="0"/>
    <x v="8"/>
    <x v="8"/>
    <x v="2"/>
    <x v="0"/>
    <x v="0"/>
    <x v="0"/>
    <x v="90"/>
    <x v="29"/>
    <x v="5"/>
    <x v="24"/>
    <x v="26"/>
    <x v="43"/>
    <x v="57"/>
    <x v="25"/>
    <x v="283"/>
    <x v="128"/>
    <x v="155"/>
    <x v="680"/>
    <x v="114"/>
    <x v="126"/>
    <x v="0"/>
    <x v="15"/>
    <x v="8"/>
  </r>
  <r>
    <x v="4"/>
    <x v="2"/>
    <x v="6"/>
    <x v="1266"/>
    <x v="25"/>
    <x v="64"/>
    <x v="149"/>
    <x v="22"/>
    <x v="2"/>
    <x v="92"/>
    <x v="7"/>
    <x v="4"/>
    <x v="6"/>
    <x v="7"/>
    <x v="1"/>
    <x v="0"/>
    <x v="8"/>
    <x v="8"/>
    <x v="2"/>
    <x v="0"/>
    <x v="1"/>
    <x v="0"/>
    <x v="39"/>
    <x v="25"/>
    <x v="5"/>
    <x v="24"/>
    <x v="26"/>
    <x v="43"/>
    <x v="57"/>
    <x v="25"/>
    <x v="283"/>
    <x v="119"/>
    <x v="144"/>
    <x v="680"/>
    <x v="114"/>
    <x v="118"/>
    <x v="0"/>
    <x v="15"/>
    <x v="8"/>
  </r>
  <r>
    <x v="4"/>
    <x v="2"/>
    <x v="6"/>
    <x v="1267"/>
    <x v="25"/>
    <x v="70"/>
    <x v="149"/>
    <x v="39"/>
    <x v="2"/>
    <x v="709"/>
    <x v="6"/>
    <x v="4"/>
    <x v="6"/>
    <x v="7"/>
    <x v="1"/>
    <x v="0"/>
    <x v="8"/>
    <x v="8"/>
    <x v="2"/>
    <x v="0"/>
    <x v="0"/>
    <x v="0"/>
    <x v="109"/>
    <x v="24"/>
    <x v="5"/>
    <x v="24"/>
    <x v="26"/>
    <x v="43"/>
    <x v="57"/>
    <x v="25"/>
    <x v="283"/>
    <x v="117"/>
    <x v="141"/>
    <x v="680"/>
    <x v="114"/>
    <x v="113"/>
    <x v="0"/>
    <x v="15"/>
    <x v="8"/>
  </r>
  <r>
    <x v="4"/>
    <x v="2"/>
    <x v="6"/>
    <x v="1268"/>
    <x v="25"/>
    <x v="72"/>
    <x v="149"/>
    <x v="49"/>
    <x v="2"/>
    <x v="943"/>
    <x v="11"/>
    <x v="4"/>
    <x v="6"/>
    <x v="7"/>
    <x v="1"/>
    <x v="0"/>
    <x v="8"/>
    <x v="8"/>
    <x v="2"/>
    <x v="0"/>
    <x v="0"/>
    <x v="0"/>
    <x v="125"/>
    <x v="97"/>
    <x v="5"/>
    <x v="24"/>
    <x v="26"/>
    <x v="43"/>
    <x v="57"/>
    <x v="25"/>
    <x v="283"/>
    <x v="477"/>
    <x v="513"/>
    <x v="179"/>
    <x v="114"/>
    <x v="306"/>
    <x v="0"/>
    <x v="15"/>
    <x v="8"/>
  </r>
  <r>
    <x v="4"/>
    <x v="2"/>
    <x v="6"/>
    <x v="1269"/>
    <x v="25"/>
    <x v="72"/>
    <x v="149"/>
    <x v="49"/>
    <x v="2"/>
    <x v="885"/>
    <x v="5"/>
    <x v="4"/>
    <x v="6"/>
    <x v="7"/>
    <x v="1"/>
    <x v="0"/>
    <x v="8"/>
    <x v="8"/>
    <x v="2"/>
    <x v="1"/>
    <x v="0"/>
    <x v="0"/>
    <x v="37"/>
    <x v="26"/>
    <x v="5"/>
    <x v="24"/>
    <x v="26"/>
    <x v="43"/>
    <x v="57"/>
    <x v="25"/>
    <x v="283"/>
    <x v="120"/>
    <x v="145"/>
    <x v="34"/>
    <x v="114"/>
    <x v="85"/>
    <x v="0"/>
    <x v="15"/>
    <x v="8"/>
  </r>
  <r>
    <x v="4"/>
    <x v="2"/>
    <x v="6"/>
    <x v="1270"/>
    <x v="25"/>
    <x v="76"/>
    <x v="149"/>
    <x v="376"/>
    <x v="2"/>
    <x v="825"/>
    <x v="11"/>
    <x v="4"/>
    <x v="6"/>
    <x v="7"/>
    <x v="1"/>
    <x v="0"/>
    <x v="8"/>
    <x v="8"/>
    <x v="2"/>
    <x v="0"/>
    <x v="0"/>
    <x v="0"/>
    <x v="40"/>
    <x v="61"/>
    <x v="5"/>
    <x v="24"/>
    <x v="26"/>
    <x v="43"/>
    <x v="57"/>
    <x v="25"/>
    <x v="283"/>
    <x v="310"/>
    <x v="341"/>
    <x v="680"/>
    <x v="114"/>
    <x v="257"/>
    <x v="0"/>
    <x v="15"/>
    <x v="8"/>
  </r>
  <r>
    <x v="4"/>
    <x v="2"/>
    <x v="6"/>
    <x v="1271"/>
    <x v="25"/>
    <x v="79"/>
    <x v="149"/>
    <x v="74"/>
    <x v="2"/>
    <x v="1321"/>
    <x v="5"/>
    <x v="4"/>
    <x v="6"/>
    <x v="7"/>
    <x v="1"/>
    <x v="0"/>
    <x v="8"/>
    <x v="8"/>
    <x v="2"/>
    <x v="1"/>
    <x v="0"/>
    <x v="0"/>
    <x v="143"/>
    <x v="113"/>
    <x v="5"/>
    <x v="24"/>
    <x v="26"/>
    <x v="43"/>
    <x v="57"/>
    <x v="25"/>
    <x v="283"/>
    <x v="549"/>
    <x v="585"/>
    <x v="680"/>
    <x v="114"/>
    <x v="6"/>
    <x v="1"/>
    <x v="15"/>
    <x v="8"/>
  </r>
  <r>
    <x v="4"/>
    <x v="2"/>
    <x v="6"/>
    <x v="1272"/>
    <x v="25"/>
    <x v="87"/>
    <x v="149"/>
    <x v="216"/>
    <x v="2"/>
    <x v="352"/>
    <x v="11"/>
    <x v="4"/>
    <x v="6"/>
    <x v="7"/>
    <x v="1"/>
    <x v="0"/>
    <x v="8"/>
    <x v="8"/>
    <x v="2"/>
    <x v="0"/>
    <x v="0"/>
    <x v="0"/>
    <x v="15"/>
    <x v="4"/>
    <x v="5"/>
    <x v="24"/>
    <x v="26"/>
    <x v="43"/>
    <x v="57"/>
    <x v="25"/>
    <x v="283"/>
    <x v="41"/>
    <x v="24"/>
    <x v="36"/>
    <x v="31"/>
    <x v="1"/>
    <x v="0"/>
    <x v="15"/>
    <x v="8"/>
  </r>
  <r>
    <x v="4"/>
    <x v="2"/>
    <x v="6"/>
    <x v="1273"/>
    <x v="25"/>
    <x v="90"/>
    <x v="149"/>
    <x v="221"/>
    <x v="2"/>
    <x v="1142"/>
    <x v="8"/>
    <x v="4"/>
    <x v="6"/>
    <x v="7"/>
    <x v="1"/>
    <x v="0"/>
    <x v="8"/>
    <x v="8"/>
    <x v="2"/>
    <x v="0"/>
    <x v="0"/>
    <x v="0"/>
    <x v="85"/>
    <x v="52"/>
    <x v="5"/>
    <x v="24"/>
    <x v="26"/>
    <x v="43"/>
    <x v="57"/>
    <x v="25"/>
    <x v="283"/>
    <x v="250"/>
    <x v="287"/>
    <x v="680"/>
    <x v="114"/>
    <x v="218"/>
    <x v="0"/>
    <x v="15"/>
    <x v="8"/>
  </r>
  <r>
    <x v="4"/>
    <x v="2"/>
    <x v="6"/>
    <x v="1274"/>
    <x v="25"/>
    <x v="92"/>
    <x v="149"/>
    <x v="230"/>
    <x v="2"/>
    <x v="83"/>
    <x v="11"/>
    <x v="4"/>
    <x v="6"/>
    <x v="7"/>
    <x v="1"/>
    <x v="0"/>
    <x v="8"/>
    <x v="8"/>
    <x v="2"/>
    <x v="0"/>
    <x v="1"/>
    <x v="0"/>
    <x v="199"/>
    <x v="160"/>
    <x v="5"/>
    <x v="24"/>
    <x v="26"/>
    <x v="43"/>
    <x v="57"/>
    <x v="25"/>
    <x v="283"/>
    <x v="781"/>
    <x v="817"/>
    <x v="680"/>
    <x v="114"/>
    <x v="6"/>
    <x v="1"/>
    <x v="15"/>
    <x v="8"/>
  </r>
  <r>
    <x v="4"/>
    <x v="2"/>
    <x v="6"/>
    <x v="1275"/>
    <x v="25"/>
    <x v="94"/>
    <x v="149"/>
    <x v="242"/>
    <x v="2"/>
    <x v="1071"/>
    <x v="5"/>
    <x v="4"/>
    <x v="6"/>
    <x v="7"/>
    <x v="1"/>
    <x v="0"/>
    <x v="8"/>
    <x v="8"/>
    <x v="2"/>
    <x v="1"/>
    <x v="0"/>
    <x v="0"/>
    <x v="62"/>
    <x v="8"/>
    <x v="5"/>
    <x v="24"/>
    <x v="26"/>
    <x v="43"/>
    <x v="57"/>
    <x v="25"/>
    <x v="283"/>
    <x v="39"/>
    <x v="37"/>
    <x v="48"/>
    <x v="20"/>
    <x v="3"/>
    <x v="0"/>
    <x v="15"/>
    <x v="8"/>
  </r>
  <r>
    <x v="4"/>
    <x v="2"/>
    <x v="6"/>
    <x v="1276"/>
    <x v="25"/>
    <x v="94"/>
    <x v="149"/>
    <x v="242"/>
    <x v="2"/>
    <x v="677"/>
    <x v="9"/>
    <x v="4"/>
    <x v="6"/>
    <x v="7"/>
    <x v="1"/>
    <x v="0"/>
    <x v="8"/>
    <x v="8"/>
    <x v="2"/>
    <x v="0"/>
    <x v="0"/>
    <x v="0"/>
    <x v="30"/>
    <x v="16"/>
    <x v="5"/>
    <x v="24"/>
    <x v="26"/>
    <x v="43"/>
    <x v="57"/>
    <x v="25"/>
    <x v="283"/>
    <x v="85"/>
    <x v="108"/>
    <x v="680"/>
    <x v="114"/>
    <x v="88"/>
    <x v="0"/>
    <x v="15"/>
    <x v="8"/>
  </r>
  <r>
    <x v="4"/>
    <x v="2"/>
    <x v="6"/>
    <x v="1277"/>
    <x v="25"/>
    <x v="100"/>
    <x v="149"/>
    <x v="268"/>
    <x v="2"/>
    <x v="520"/>
    <x v="6"/>
    <x v="4"/>
    <x v="6"/>
    <x v="7"/>
    <x v="1"/>
    <x v="0"/>
    <x v="8"/>
    <x v="8"/>
    <x v="2"/>
    <x v="0"/>
    <x v="0"/>
    <x v="0"/>
    <x v="12"/>
    <x v="7"/>
    <x v="5"/>
    <x v="24"/>
    <x v="26"/>
    <x v="43"/>
    <x v="57"/>
    <x v="25"/>
    <x v="283"/>
    <x v="31"/>
    <x v="36"/>
    <x v="680"/>
    <x v="114"/>
    <x v="38"/>
    <x v="0"/>
    <x v="15"/>
    <x v="8"/>
  </r>
  <r>
    <x v="4"/>
    <x v="2"/>
    <x v="6"/>
    <x v="1278"/>
    <x v="25"/>
    <x v="103"/>
    <x v="149"/>
    <x v="274"/>
    <x v="2"/>
    <x v="1140"/>
    <x v="6"/>
    <x v="4"/>
    <x v="6"/>
    <x v="7"/>
    <x v="1"/>
    <x v="0"/>
    <x v="8"/>
    <x v="8"/>
    <x v="2"/>
    <x v="0"/>
    <x v="0"/>
    <x v="0"/>
    <x v="229"/>
    <x v="188"/>
    <x v="5"/>
    <x v="24"/>
    <x v="26"/>
    <x v="43"/>
    <x v="57"/>
    <x v="25"/>
    <x v="283"/>
    <x v="894"/>
    <x v="935"/>
    <x v="680"/>
    <x v="114"/>
    <x v="700"/>
    <x v="0"/>
    <x v="15"/>
    <x v="8"/>
  </r>
  <r>
    <x v="4"/>
    <x v="2"/>
    <x v="6"/>
    <x v="1279"/>
    <x v="25"/>
    <x v="109"/>
    <x v="149"/>
    <x v="287"/>
    <x v="2"/>
    <x v="858"/>
    <x v="6"/>
    <x v="4"/>
    <x v="6"/>
    <x v="7"/>
    <x v="1"/>
    <x v="0"/>
    <x v="8"/>
    <x v="8"/>
    <x v="2"/>
    <x v="0"/>
    <x v="0"/>
    <x v="0"/>
    <x v="177"/>
    <x v="145"/>
    <x v="5"/>
    <x v="24"/>
    <x v="26"/>
    <x v="43"/>
    <x v="57"/>
    <x v="25"/>
    <x v="283"/>
    <x v="711"/>
    <x v="746"/>
    <x v="680"/>
    <x v="114"/>
    <x v="547"/>
    <x v="0"/>
    <x v="15"/>
    <x v="8"/>
  </r>
  <r>
    <x v="4"/>
    <x v="2"/>
    <x v="6"/>
    <x v="1280"/>
    <x v="25"/>
    <x v="110"/>
    <x v="149"/>
    <x v="291"/>
    <x v="2"/>
    <x v="81"/>
    <x v="11"/>
    <x v="4"/>
    <x v="6"/>
    <x v="7"/>
    <x v="1"/>
    <x v="0"/>
    <x v="8"/>
    <x v="8"/>
    <x v="2"/>
    <x v="0"/>
    <x v="0"/>
    <x v="0"/>
    <x v="280"/>
    <x v="196"/>
    <x v="5"/>
    <x v="24"/>
    <x v="26"/>
    <x v="43"/>
    <x v="57"/>
    <x v="25"/>
    <x v="283"/>
    <x v="924"/>
    <x v="964"/>
    <x v="680"/>
    <x v="114"/>
    <x v="718"/>
    <x v="0"/>
    <x v="15"/>
    <x v="8"/>
  </r>
  <r>
    <x v="4"/>
    <x v="2"/>
    <x v="6"/>
    <x v="1281"/>
    <x v="25"/>
    <x v="111"/>
    <x v="149"/>
    <x v="294"/>
    <x v="2"/>
    <x v="1149"/>
    <x v="6"/>
    <x v="4"/>
    <x v="6"/>
    <x v="7"/>
    <x v="1"/>
    <x v="0"/>
    <x v="8"/>
    <x v="8"/>
    <x v="2"/>
    <x v="0"/>
    <x v="0"/>
    <x v="0"/>
    <x v="113"/>
    <x v="78"/>
    <x v="5"/>
    <x v="24"/>
    <x v="26"/>
    <x v="43"/>
    <x v="57"/>
    <x v="25"/>
    <x v="283"/>
    <x v="396"/>
    <x v="433"/>
    <x v="680"/>
    <x v="114"/>
    <x v="315"/>
    <x v="0"/>
    <x v="15"/>
    <x v="8"/>
  </r>
  <r>
    <x v="4"/>
    <x v="2"/>
    <x v="6"/>
    <x v="1282"/>
    <x v="25"/>
    <x v="131"/>
    <x v="149"/>
    <x v="332"/>
    <x v="2"/>
    <x v="133"/>
    <x v="11"/>
    <x v="4"/>
    <x v="6"/>
    <x v="7"/>
    <x v="1"/>
    <x v="0"/>
    <x v="8"/>
    <x v="8"/>
    <x v="2"/>
    <x v="0"/>
    <x v="0"/>
    <x v="0"/>
    <x v="140"/>
    <x v="66"/>
    <x v="5"/>
    <x v="24"/>
    <x v="26"/>
    <x v="43"/>
    <x v="57"/>
    <x v="25"/>
    <x v="283"/>
    <x v="345"/>
    <x v="377"/>
    <x v="680"/>
    <x v="114"/>
    <x v="282"/>
    <x v="0"/>
    <x v="15"/>
    <x v="8"/>
  </r>
  <r>
    <x v="4"/>
    <x v="2"/>
    <x v="6"/>
    <x v="1283"/>
    <x v="25"/>
    <x v="161"/>
    <x v="149"/>
    <x v="382"/>
    <x v="2"/>
    <x v="115"/>
    <x v="6"/>
    <x v="4"/>
    <x v="6"/>
    <x v="7"/>
    <x v="1"/>
    <x v="0"/>
    <x v="8"/>
    <x v="8"/>
    <x v="2"/>
    <x v="0"/>
    <x v="0"/>
    <x v="0"/>
    <x v="147"/>
    <x v="91"/>
    <x v="5"/>
    <x v="24"/>
    <x v="26"/>
    <x v="43"/>
    <x v="57"/>
    <x v="25"/>
    <x v="284"/>
    <x v="450"/>
    <x v="484"/>
    <x v="680"/>
    <x v="114"/>
    <x v="355"/>
    <x v="0"/>
    <x v="15"/>
    <x v="8"/>
  </r>
  <r>
    <x v="4"/>
    <x v="2"/>
    <x v="6"/>
    <x v="1284"/>
    <x v="25"/>
    <x v="163"/>
    <x v="149"/>
    <x v="443"/>
    <x v="2"/>
    <x v="624"/>
    <x v="7"/>
    <x v="4"/>
    <x v="6"/>
    <x v="7"/>
    <x v="1"/>
    <x v="0"/>
    <x v="8"/>
    <x v="8"/>
    <x v="2"/>
    <x v="0"/>
    <x v="0"/>
    <x v="0"/>
    <x v="50"/>
    <x v="64"/>
    <x v="5"/>
    <x v="24"/>
    <x v="26"/>
    <x v="43"/>
    <x v="57"/>
    <x v="25"/>
    <x v="284"/>
    <x v="323"/>
    <x v="356"/>
    <x v="680"/>
    <x v="114"/>
    <x v="268"/>
    <x v="0"/>
    <x v="15"/>
    <x v="8"/>
  </r>
  <r>
    <x v="4"/>
    <x v="2"/>
    <x v="6"/>
    <x v="1285"/>
    <x v="25"/>
    <x v="172"/>
    <x v="149"/>
    <x v="473"/>
    <x v="2"/>
    <x v="1132"/>
    <x v="6"/>
    <x v="4"/>
    <x v="6"/>
    <x v="7"/>
    <x v="1"/>
    <x v="0"/>
    <x v="8"/>
    <x v="8"/>
    <x v="2"/>
    <x v="0"/>
    <x v="0"/>
    <x v="0"/>
    <x v="219"/>
    <x v="203"/>
    <x v="5"/>
    <x v="24"/>
    <x v="26"/>
    <x v="43"/>
    <x v="57"/>
    <x v="25"/>
    <x v="284"/>
    <x v="951"/>
    <x v="992"/>
    <x v="472"/>
    <x v="114"/>
    <x v="660"/>
    <x v="0"/>
    <x v="15"/>
    <x v="8"/>
  </r>
  <r>
    <x v="4"/>
    <x v="2"/>
    <x v="6"/>
    <x v="1286"/>
    <x v="25"/>
    <x v="183"/>
    <x v="149"/>
    <x v="508"/>
    <x v="2"/>
    <x v="1336"/>
    <x v="6"/>
    <x v="4"/>
    <x v="6"/>
    <x v="7"/>
    <x v="1"/>
    <x v="0"/>
    <x v="8"/>
    <x v="8"/>
    <x v="2"/>
    <x v="0"/>
    <x v="0"/>
    <x v="0"/>
    <x v="88"/>
    <x v="69"/>
    <x v="5"/>
    <x v="24"/>
    <x v="26"/>
    <x v="43"/>
    <x v="57"/>
    <x v="25"/>
    <x v="284"/>
    <x v="352"/>
    <x v="385"/>
    <x v="680"/>
    <x v="114"/>
    <x v="286"/>
    <x v="0"/>
    <x v="15"/>
    <x v="8"/>
  </r>
  <r>
    <x v="4"/>
    <x v="2"/>
    <x v="6"/>
    <x v="1287"/>
    <x v="25"/>
    <x v="191"/>
    <x v="149"/>
    <x v="541"/>
    <x v="2"/>
    <x v="1142"/>
    <x v="6"/>
    <x v="4"/>
    <x v="6"/>
    <x v="7"/>
    <x v="1"/>
    <x v="0"/>
    <x v="8"/>
    <x v="8"/>
    <x v="2"/>
    <x v="0"/>
    <x v="0"/>
    <x v="0"/>
    <x v="74"/>
    <x v="63"/>
    <x v="5"/>
    <x v="24"/>
    <x v="26"/>
    <x v="43"/>
    <x v="57"/>
    <x v="25"/>
    <x v="284"/>
    <x v="313"/>
    <x v="345"/>
    <x v="680"/>
    <x v="114"/>
    <x v="262"/>
    <x v="0"/>
    <x v="15"/>
    <x v="8"/>
  </r>
  <r>
    <x v="4"/>
    <x v="2"/>
    <x v="6"/>
    <x v="1288"/>
    <x v="25"/>
    <x v="192"/>
    <x v="149"/>
    <x v="544"/>
    <x v="2"/>
    <x v="1327"/>
    <x v="6"/>
    <x v="4"/>
    <x v="6"/>
    <x v="7"/>
    <x v="1"/>
    <x v="0"/>
    <x v="8"/>
    <x v="8"/>
    <x v="2"/>
    <x v="0"/>
    <x v="0"/>
    <x v="0"/>
    <x v="25"/>
    <x v="15"/>
    <x v="5"/>
    <x v="24"/>
    <x v="26"/>
    <x v="43"/>
    <x v="57"/>
    <x v="25"/>
    <x v="284"/>
    <x v="83"/>
    <x v="106"/>
    <x v="680"/>
    <x v="114"/>
    <x v="87"/>
    <x v="0"/>
    <x v="15"/>
    <x v="8"/>
  </r>
  <r>
    <x v="4"/>
    <x v="2"/>
    <x v="6"/>
    <x v="1289"/>
    <x v="25"/>
    <x v="202"/>
    <x v="149"/>
    <x v="597"/>
    <x v="2"/>
    <x v="1325"/>
    <x v="6"/>
    <x v="4"/>
    <x v="6"/>
    <x v="7"/>
    <x v="1"/>
    <x v="0"/>
    <x v="8"/>
    <x v="8"/>
    <x v="2"/>
    <x v="0"/>
    <x v="0"/>
    <x v="0"/>
    <x v="139"/>
    <x v="131"/>
    <x v="5"/>
    <x v="24"/>
    <x v="26"/>
    <x v="43"/>
    <x v="57"/>
    <x v="25"/>
    <x v="284"/>
    <x v="617"/>
    <x v="653"/>
    <x v="680"/>
    <x v="114"/>
    <x v="471"/>
    <x v="0"/>
    <x v="15"/>
    <x v="8"/>
  </r>
  <r>
    <x v="4"/>
    <x v="2"/>
    <x v="6"/>
    <x v="1290"/>
    <x v="25"/>
    <x v="204"/>
    <x v="149"/>
    <x v="599"/>
    <x v="2"/>
    <x v="964"/>
    <x v="6"/>
    <x v="4"/>
    <x v="6"/>
    <x v="7"/>
    <x v="1"/>
    <x v="0"/>
    <x v="8"/>
    <x v="8"/>
    <x v="2"/>
    <x v="0"/>
    <x v="0"/>
    <x v="0"/>
    <x v="43"/>
    <x v="41"/>
    <x v="5"/>
    <x v="24"/>
    <x v="26"/>
    <x v="43"/>
    <x v="57"/>
    <x v="25"/>
    <x v="284"/>
    <x v="194"/>
    <x v="227"/>
    <x v="680"/>
    <x v="114"/>
    <x v="172"/>
    <x v="0"/>
    <x v="15"/>
    <x v="8"/>
  </r>
  <r>
    <x v="4"/>
    <x v="2"/>
    <x v="6"/>
    <x v="1291"/>
    <x v="25"/>
    <x v="213"/>
    <x v="149"/>
    <x v="367"/>
    <x v="2"/>
    <x v="1021"/>
    <x v="5"/>
    <x v="4"/>
    <x v="6"/>
    <x v="7"/>
    <x v="1"/>
    <x v="0"/>
    <x v="8"/>
    <x v="8"/>
    <x v="2"/>
    <x v="1"/>
    <x v="0"/>
    <x v="0"/>
    <x v="6"/>
    <x v="9"/>
    <x v="5"/>
    <x v="24"/>
    <x v="26"/>
    <x v="43"/>
    <x v="57"/>
    <x v="25"/>
    <x v="284"/>
    <x v="35"/>
    <x v="45"/>
    <x v="680"/>
    <x v="114"/>
    <x v="47"/>
    <x v="0"/>
    <x v="15"/>
    <x v="8"/>
  </r>
  <r>
    <x v="4"/>
    <x v="2"/>
    <x v="6"/>
    <x v="1292"/>
    <x v="25"/>
    <x v="215"/>
    <x v="149"/>
    <x v="640"/>
    <x v="2"/>
    <x v="80"/>
    <x v="11"/>
    <x v="4"/>
    <x v="6"/>
    <x v="7"/>
    <x v="1"/>
    <x v="0"/>
    <x v="8"/>
    <x v="8"/>
    <x v="2"/>
    <x v="0"/>
    <x v="0"/>
    <x v="0"/>
    <x v="205"/>
    <x v="168"/>
    <x v="5"/>
    <x v="24"/>
    <x v="26"/>
    <x v="43"/>
    <x v="57"/>
    <x v="25"/>
    <x v="284"/>
    <x v="831"/>
    <x v="872"/>
    <x v="680"/>
    <x v="114"/>
    <x v="642"/>
    <x v="0"/>
    <x v="15"/>
    <x v="8"/>
  </r>
  <r>
    <x v="4"/>
    <x v="2"/>
    <x v="6"/>
    <x v="1293"/>
    <x v="25"/>
    <x v="216"/>
    <x v="149"/>
    <x v="641"/>
    <x v="2"/>
    <x v="770"/>
    <x v="6"/>
    <x v="4"/>
    <x v="6"/>
    <x v="7"/>
    <x v="1"/>
    <x v="0"/>
    <x v="8"/>
    <x v="8"/>
    <x v="2"/>
    <x v="0"/>
    <x v="0"/>
    <x v="0"/>
    <x v="111"/>
    <x v="45"/>
    <x v="5"/>
    <x v="24"/>
    <x v="26"/>
    <x v="43"/>
    <x v="57"/>
    <x v="25"/>
    <x v="284"/>
    <x v="216"/>
    <x v="252"/>
    <x v="680"/>
    <x v="114"/>
    <x v="194"/>
    <x v="0"/>
    <x v="15"/>
    <x v="8"/>
  </r>
  <r>
    <x v="4"/>
    <x v="2"/>
    <x v="6"/>
    <x v="1294"/>
    <x v="25"/>
    <x v="227"/>
    <x v="149"/>
    <x v="699"/>
    <x v="2"/>
    <x v="520"/>
    <x v="6"/>
    <x v="4"/>
    <x v="6"/>
    <x v="7"/>
    <x v="1"/>
    <x v="0"/>
    <x v="8"/>
    <x v="8"/>
    <x v="2"/>
    <x v="0"/>
    <x v="0"/>
    <x v="0"/>
    <x v="35"/>
    <x v="37"/>
    <x v="5"/>
    <x v="24"/>
    <x v="26"/>
    <x v="43"/>
    <x v="57"/>
    <x v="25"/>
    <x v="283"/>
    <x v="181"/>
    <x v="212"/>
    <x v="58"/>
    <x v="114"/>
    <x v="116"/>
    <x v="0"/>
    <x v="15"/>
    <x v="8"/>
  </r>
  <r>
    <x v="4"/>
    <x v="2"/>
    <x v="6"/>
    <x v="1295"/>
    <x v="25"/>
    <x v="227"/>
    <x v="149"/>
    <x v="699"/>
    <x v="2"/>
    <x v="428"/>
    <x v="5"/>
    <x v="4"/>
    <x v="6"/>
    <x v="7"/>
    <x v="1"/>
    <x v="0"/>
    <x v="8"/>
    <x v="8"/>
    <x v="2"/>
    <x v="1"/>
    <x v="0"/>
    <x v="0"/>
    <x v="36"/>
    <x v="23"/>
    <x v="5"/>
    <x v="24"/>
    <x v="26"/>
    <x v="43"/>
    <x v="57"/>
    <x v="25"/>
    <x v="283"/>
    <x v="114"/>
    <x v="138"/>
    <x v="31"/>
    <x v="114"/>
    <x v="81"/>
    <x v="0"/>
    <x v="15"/>
    <x v="8"/>
  </r>
  <r>
    <x v="4"/>
    <x v="2"/>
    <x v="6"/>
    <x v="1296"/>
    <x v="25"/>
    <x v="233"/>
    <x v="149"/>
    <x v="718"/>
    <x v="2"/>
    <x v="182"/>
    <x v="5"/>
    <x v="4"/>
    <x v="6"/>
    <x v="7"/>
    <x v="1"/>
    <x v="0"/>
    <x v="8"/>
    <x v="8"/>
    <x v="2"/>
    <x v="1"/>
    <x v="0"/>
    <x v="0"/>
    <x v="24"/>
    <x v="28"/>
    <x v="5"/>
    <x v="24"/>
    <x v="26"/>
    <x v="43"/>
    <x v="57"/>
    <x v="25"/>
    <x v="283"/>
    <x v="146"/>
    <x v="154"/>
    <x v="144"/>
    <x v="30"/>
    <x v="2"/>
    <x v="0"/>
    <x v="15"/>
    <x v="8"/>
  </r>
  <r>
    <x v="4"/>
    <x v="2"/>
    <x v="6"/>
    <x v="1297"/>
    <x v="25"/>
    <x v="110"/>
    <x v="149"/>
    <x v="81"/>
    <x v="4"/>
    <x v="1041"/>
    <x v="5"/>
    <x v="4"/>
    <x v="6"/>
    <x v="7"/>
    <x v="1"/>
    <x v="0"/>
    <x v="8"/>
    <x v="8"/>
    <x v="2"/>
    <x v="1"/>
    <x v="0"/>
    <x v="0"/>
    <x v="215"/>
    <x v="224"/>
    <x v="5"/>
    <x v="24"/>
    <x v="26"/>
    <x v="43"/>
    <x v="57"/>
    <x v="25"/>
    <x v="283"/>
    <x v="1032"/>
    <x v="1070"/>
    <x v="680"/>
    <x v="114"/>
    <x v="803"/>
    <x v="0"/>
    <x v="15"/>
    <x v="8"/>
  </r>
  <r>
    <x v="4"/>
    <x v="2"/>
    <x v="6"/>
    <x v="1298"/>
    <x v="25"/>
    <x v="110"/>
    <x v="149"/>
    <x v="81"/>
    <x v="4"/>
    <x v="519"/>
    <x v="6"/>
    <x v="4"/>
    <x v="6"/>
    <x v="7"/>
    <x v="1"/>
    <x v="0"/>
    <x v="8"/>
    <x v="8"/>
    <x v="2"/>
    <x v="1"/>
    <x v="0"/>
    <x v="0"/>
    <x v="70"/>
    <x v="89"/>
    <x v="5"/>
    <x v="24"/>
    <x v="26"/>
    <x v="43"/>
    <x v="57"/>
    <x v="25"/>
    <x v="283"/>
    <x v="436"/>
    <x v="473"/>
    <x v="680"/>
    <x v="114"/>
    <x v="345"/>
    <x v="0"/>
    <x v="15"/>
    <x v="8"/>
  </r>
  <r>
    <x v="4"/>
    <x v="2"/>
    <x v="6"/>
    <x v="1304"/>
    <x v="25"/>
    <x v="60"/>
    <x v="10"/>
    <x v="653"/>
    <x v="12"/>
    <x v="49"/>
    <x v="5"/>
    <x v="4"/>
    <x v="6"/>
    <x v="7"/>
    <x v="1"/>
    <x v="0"/>
    <x v="8"/>
    <x v="8"/>
    <x v="2"/>
    <x v="1"/>
    <x v="0"/>
    <x v="0"/>
    <x v="92"/>
    <x v="54"/>
    <x v="5"/>
    <x v="24"/>
    <x v="26"/>
    <x v="43"/>
    <x v="57"/>
    <x v="25"/>
    <x v="283"/>
    <x v="278"/>
    <x v="312"/>
    <x v="680"/>
    <x v="114"/>
    <x v="236"/>
    <x v="0"/>
    <x v="15"/>
    <x v="8"/>
  </r>
  <r>
    <x v="4"/>
    <x v="2"/>
    <x v="6"/>
    <x v="1303"/>
    <x v="25"/>
    <x v="91"/>
    <x v="132"/>
    <x v="414"/>
    <x v="0"/>
    <x v="270"/>
    <x v="9"/>
    <x v="4"/>
    <x v="6"/>
    <x v="7"/>
    <x v="0"/>
    <x v="0"/>
    <x v="8"/>
    <x v="8"/>
    <x v="2"/>
    <x v="2"/>
    <x v="2"/>
    <x v="2"/>
    <x v="268"/>
    <x v="241"/>
    <x v="5"/>
    <x v="24"/>
    <x v="26"/>
    <x v="43"/>
    <x v="57"/>
    <x v="25"/>
    <x v="298"/>
    <x v="1085"/>
    <x v="1121"/>
    <x v="680"/>
    <x v="114"/>
    <x v="838"/>
    <x v="0"/>
    <x v="15"/>
    <x v="8"/>
  </r>
  <r>
    <x v="4"/>
    <x v="2"/>
    <x v="6"/>
    <x v="1391"/>
    <x v="25"/>
    <x v="160"/>
    <x v="149"/>
    <x v="381"/>
    <x v="2"/>
    <x v="1133"/>
    <x v="6"/>
    <x v="4"/>
    <x v="6"/>
    <x v="7"/>
    <x v="1"/>
    <x v="0"/>
    <x v="8"/>
    <x v="8"/>
    <x v="2"/>
    <x v="2"/>
    <x v="2"/>
    <x v="2"/>
    <x v="169"/>
    <x v="116"/>
    <x v="5"/>
    <x v="24"/>
    <x v="26"/>
    <x v="43"/>
    <x v="57"/>
    <x v="25"/>
    <x v="293"/>
    <x v="556"/>
    <x v="591"/>
    <x v="680"/>
    <x v="114"/>
    <x v="423"/>
    <x v="0"/>
    <x v="15"/>
    <x v="8"/>
  </r>
  <r>
    <x v="4"/>
    <x v="7"/>
    <x v="1"/>
    <x v="40"/>
    <x v="5"/>
    <x v="215"/>
    <x v="149"/>
    <x v="640"/>
    <x v="2"/>
    <x v="3"/>
    <x v="24"/>
    <x v="4"/>
    <x v="6"/>
    <x v="7"/>
    <x v="3"/>
    <x v="3"/>
    <x v="8"/>
    <x v="8"/>
    <x v="2"/>
    <x v="2"/>
    <x v="2"/>
    <x v="2"/>
    <x v="305"/>
    <x v="281"/>
    <x v="5"/>
    <x v="24"/>
    <x v="26"/>
    <x v="43"/>
    <x v="57"/>
    <x v="16"/>
    <x v="26"/>
    <x v="1085"/>
    <x v="708"/>
    <x v="680"/>
    <x v="114"/>
    <x v="516"/>
    <x v="0"/>
    <x v="15"/>
    <x v="3"/>
  </r>
  <r>
    <x v="4"/>
    <x v="2"/>
    <x v="6"/>
    <x v="1402"/>
    <x v="25"/>
    <x v="136"/>
    <x v="149"/>
    <x v="341"/>
    <x v="2"/>
    <x v="355"/>
    <x v="11"/>
    <x v="4"/>
    <x v="6"/>
    <x v="7"/>
    <x v="3"/>
    <x v="1"/>
    <x v="1"/>
    <x v="8"/>
    <x v="2"/>
    <x v="2"/>
    <x v="2"/>
    <x v="2"/>
    <x v="170"/>
    <x v="153"/>
    <x v="5"/>
    <x v="24"/>
    <x v="26"/>
    <x v="43"/>
    <x v="57"/>
    <x v="25"/>
    <x v="297"/>
    <x v="747"/>
    <x v="784"/>
    <x v="680"/>
    <x v="114"/>
    <x v="580"/>
    <x v="0"/>
    <x v="15"/>
    <x v="8"/>
  </r>
  <r>
    <x v="4"/>
    <x v="2"/>
    <x v="6"/>
    <x v="1404"/>
    <x v="25"/>
    <x v="91"/>
    <x v="132"/>
    <x v="414"/>
    <x v="0"/>
    <x v="270"/>
    <x v="9"/>
    <x v="4"/>
    <x v="6"/>
    <x v="7"/>
    <x v="3"/>
    <x v="1"/>
    <x v="1"/>
    <x v="8"/>
    <x v="2"/>
    <x v="2"/>
    <x v="2"/>
    <x v="2"/>
    <x v="268"/>
    <x v="241"/>
    <x v="5"/>
    <x v="24"/>
    <x v="26"/>
    <x v="43"/>
    <x v="57"/>
    <x v="25"/>
    <x v="300"/>
    <x v="1085"/>
    <x v="1121"/>
    <x v="680"/>
    <x v="114"/>
    <x v="838"/>
    <x v="0"/>
    <x v="15"/>
    <x v="8"/>
  </r>
  <r>
    <x v="4"/>
    <x v="2"/>
    <x v="6"/>
    <x v="1408"/>
    <x v="25"/>
    <x v="110"/>
    <x v="149"/>
    <x v="291"/>
    <x v="2"/>
    <x v="1111"/>
    <x v="5"/>
    <x v="4"/>
    <x v="6"/>
    <x v="7"/>
    <x v="3"/>
    <x v="1"/>
    <x v="1"/>
    <x v="8"/>
    <x v="2"/>
    <x v="2"/>
    <x v="2"/>
    <x v="2"/>
    <x v="239"/>
    <x v="193"/>
    <x v="5"/>
    <x v="24"/>
    <x v="26"/>
    <x v="43"/>
    <x v="57"/>
    <x v="25"/>
    <x v="304"/>
    <x v="912"/>
    <x v="954"/>
    <x v="680"/>
    <x v="114"/>
    <x v="714"/>
    <x v="0"/>
    <x v="15"/>
    <x v="8"/>
  </r>
  <r>
    <x v="4"/>
    <x v="2"/>
    <x v="6"/>
    <x v="1424"/>
    <x v="25"/>
    <x v="176"/>
    <x v="149"/>
    <x v="483"/>
    <x v="2"/>
    <x v="24"/>
    <x v="11"/>
    <x v="4"/>
    <x v="6"/>
    <x v="7"/>
    <x v="1"/>
    <x v="0"/>
    <x v="8"/>
    <x v="1"/>
    <x v="2"/>
    <x v="2"/>
    <x v="2"/>
    <x v="2"/>
    <x v="181"/>
    <x v="196"/>
    <x v="5"/>
    <x v="24"/>
    <x v="26"/>
    <x v="43"/>
    <x v="57"/>
    <x v="2"/>
    <x v="266"/>
    <x v="924"/>
    <x v="964"/>
    <x v="680"/>
    <x v="114"/>
    <x v="718"/>
    <x v="0"/>
    <x v="15"/>
    <x v="8"/>
  </r>
  <r>
    <x v="4"/>
    <x v="2"/>
    <x v="6"/>
    <x v="1389"/>
    <x v="25"/>
    <x v="139"/>
    <x v="149"/>
    <x v="348"/>
    <x v="2"/>
    <x v="303"/>
    <x v="7"/>
    <x v="4"/>
    <x v="6"/>
    <x v="7"/>
    <x v="0"/>
    <x v="0"/>
    <x v="8"/>
    <x v="8"/>
    <x v="2"/>
    <x v="2"/>
    <x v="2"/>
    <x v="2"/>
    <x v="183"/>
    <x v="163"/>
    <x v="5"/>
    <x v="24"/>
    <x v="26"/>
    <x v="43"/>
    <x v="25"/>
    <x v="25"/>
    <x v="291"/>
    <x v="804"/>
    <x v="844"/>
    <x v="680"/>
    <x v="114"/>
    <x v="621"/>
    <x v="0"/>
    <x v="15"/>
    <x v="8"/>
  </r>
  <r>
    <x v="4"/>
    <x v="5"/>
    <x v="1"/>
    <x v="1395"/>
    <x v="19"/>
    <x v="139"/>
    <x v="149"/>
    <x v="348"/>
    <x v="2"/>
    <x v="197"/>
    <x v="24"/>
    <x v="4"/>
    <x v="4"/>
    <x v="5"/>
    <x v="3"/>
    <x v="3"/>
    <x v="8"/>
    <x v="3"/>
    <x v="2"/>
    <x v="2"/>
    <x v="2"/>
    <x v="2"/>
    <x v="305"/>
    <x v="281"/>
    <x v="5"/>
    <x v="24"/>
    <x v="26"/>
    <x v="43"/>
    <x v="57"/>
    <x v="25"/>
    <x v="293"/>
    <x v="309"/>
    <x v="340"/>
    <x v="227"/>
    <x v="114"/>
    <x v="71"/>
    <x v="0"/>
    <x v="15"/>
    <x v="8"/>
  </r>
  <r>
    <x v="4"/>
    <x v="5"/>
    <x v="1"/>
    <x v="1396"/>
    <x v="19"/>
    <x v="226"/>
    <x v="149"/>
    <x v="697"/>
    <x v="2"/>
    <x v="197"/>
    <x v="24"/>
    <x v="4"/>
    <x v="4"/>
    <x v="5"/>
    <x v="3"/>
    <x v="3"/>
    <x v="8"/>
    <x v="3"/>
    <x v="2"/>
    <x v="2"/>
    <x v="2"/>
    <x v="2"/>
    <x v="305"/>
    <x v="281"/>
    <x v="5"/>
    <x v="24"/>
    <x v="26"/>
    <x v="43"/>
    <x v="57"/>
    <x v="25"/>
    <x v="294"/>
    <x v="309"/>
    <x v="340"/>
    <x v="227"/>
    <x v="114"/>
    <x v="71"/>
    <x v="0"/>
    <x v="15"/>
    <x v="8"/>
  </r>
  <r>
    <x v="4"/>
    <x v="5"/>
    <x v="1"/>
    <x v="1397"/>
    <x v="19"/>
    <x v="176"/>
    <x v="149"/>
    <x v="516"/>
    <x v="4"/>
    <x v="197"/>
    <x v="24"/>
    <x v="4"/>
    <x v="4"/>
    <x v="5"/>
    <x v="3"/>
    <x v="3"/>
    <x v="8"/>
    <x v="3"/>
    <x v="2"/>
    <x v="2"/>
    <x v="2"/>
    <x v="2"/>
    <x v="305"/>
    <x v="281"/>
    <x v="5"/>
    <x v="24"/>
    <x v="26"/>
    <x v="43"/>
    <x v="57"/>
    <x v="25"/>
    <x v="294"/>
    <x v="493"/>
    <x v="530"/>
    <x v="345"/>
    <x v="114"/>
    <x v="148"/>
    <x v="0"/>
    <x v="15"/>
    <x v="8"/>
  </r>
  <r>
    <x v="4"/>
    <x v="5"/>
    <x v="1"/>
    <x v="1209"/>
    <x v="18"/>
    <x v="136"/>
    <x v="149"/>
    <x v="341"/>
    <x v="2"/>
    <x v="484"/>
    <x v="24"/>
    <x v="4"/>
    <x v="4"/>
    <x v="3"/>
    <x v="3"/>
    <x v="0"/>
    <x v="8"/>
    <x v="8"/>
    <x v="2"/>
    <x v="2"/>
    <x v="2"/>
    <x v="2"/>
    <x v="305"/>
    <x v="56"/>
    <x v="5"/>
    <x v="3"/>
    <x v="26"/>
    <x v="43"/>
    <x v="57"/>
    <x v="21"/>
    <x v="279"/>
    <x v="477"/>
    <x v="513"/>
    <x v="387"/>
    <x v="114"/>
    <x v="6"/>
    <x v="1"/>
    <x v="15"/>
    <x v="8"/>
  </r>
  <r>
    <x v="4"/>
    <x v="5"/>
    <x v="1"/>
    <x v="1214"/>
    <x v="18"/>
    <x v="79"/>
    <x v="149"/>
    <x v="74"/>
    <x v="2"/>
    <x v="484"/>
    <x v="24"/>
    <x v="4"/>
    <x v="4"/>
    <x v="3"/>
    <x v="3"/>
    <x v="0"/>
    <x v="8"/>
    <x v="8"/>
    <x v="2"/>
    <x v="2"/>
    <x v="2"/>
    <x v="2"/>
    <x v="305"/>
    <x v="56"/>
    <x v="5"/>
    <x v="3"/>
    <x v="26"/>
    <x v="43"/>
    <x v="57"/>
    <x v="21"/>
    <x v="279"/>
    <x v="477"/>
    <x v="513"/>
    <x v="387"/>
    <x v="114"/>
    <x v="6"/>
    <x v="1"/>
    <x v="15"/>
    <x v="8"/>
  </r>
  <r>
    <x v="4"/>
    <x v="5"/>
    <x v="1"/>
    <x v="1411"/>
    <x v="17"/>
    <x v="91"/>
    <x v="30"/>
    <x v="132"/>
    <x v="4"/>
    <x v="363"/>
    <x v="24"/>
    <x v="4"/>
    <x v="6"/>
    <x v="7"/>
    <x v="3"/>
    <x v="1"/>
    <x v="1"/>
    <x v="8"/>
    <x v="2"/>
    <x v="2"/>
    <x v="2"/>
    <x v="2"/>
    <x v="291"/>
    <x v="218"/>
    <x v="5"/>
    <x v="24"/>
    <x v="26"/>
    <x v="43"/>
    <x v="57"/>
    <x v="25"/>
    <x v="306"/>
    <x v="1005"/>
    <x v="1047"/>
    <x v="501"/>
    <x v="114"/>
    <x v="702"/>
    <x v="0"/>
    <x v="15"/>
    <x v="8"/>
  </r>
  <r>
    <x v="4"/>
    <x v="5"/>
    <x v="1"/>
    <x v="1300"/>
    <x v="18"/>
    <x v="200"/>
    <x v="149"/>
    <x v="592"/>
    <x v="2"/>
    <x v="484"/>
    <x v="24"/>
    <x v="4"/>
    <x v="4"/>
    <x v="3"/>
    <x v="3"/>
    <x v="0"/>
    <x v="8"/>
    <x v="8"/>
    <x v="2"/>
    <x v="2"/>
    <x v="2"/>
    <x v="2"/>
    <x v="305"/>
    <x v="56"/>
    <x v="5"/>
    <x v="3"/>
    <x v="26"/>
    <x v="43"/>
    <x v="57"/>
    <x v="21"/>
    <x v="279"/>
    <x v="477"/>
    <x v="513"/>
    <x v="387"/>
    <x v="114"/>
    <x v="6"/>
    <x v="1"/>
    <x v="15"/>
    <x v="8"/>
  </r>
  <r>
    <x v="4"/>
    <x v="5"/>
    <x v="1"/>
    <x v="1405"/>
    <x v="18"/>
    <x v="145"/>
    <x v="149"/>
    <x v="165"/>
    <x v="4"/>
    <x v="484"/>
    <x v="24"/>
    <x v="4"/>
    <x v="4"/>
    <x v="3"/>
    <x v="3"/>
    <x v="0"/>
    <x v="8"/>
    <x v="8"/>
    <x v="2"/>
    <x v="2"/>
    <x v="2"/>
    <x v="2"/>
    <x v="305"/>
    <x v="56"/>
    <x v="5"/>
    <x v="3"/>
    <x v="26"/>
    <x v="43"/>
    <x v="57"/>
    <x v="21"/>
    <x v="302"/>
    <x v="477"/>
    <x v="513"/>
    <x v="387"/>
    <x v="114"/>
    <x v="6"/>
    <x v="1"/>
    <x v="15"/>
    <x v="8"/>
  </r>
  <r>
    <x v="4"/>
    <x v="5"/>
    <x v="1"/>
    <x v="1406"/>
    <x v="18"/>
    <x v="145"/>
    <x v="149"/>
    <x v="165"/>
    <x v="4"/>
    <x v="484"/>
    <x v="24"/>
    <x v="4"/>
    <x v="4"/>
    <x v="3"/>
    <x v="3"/>
    <x v="0"/>
    <x v="8"/>
    <x v="8"/>
    <x v="2"/>
    <x v="2"/>
    <x v="2"/>
    <x v="2"/>
    <x v="305"/>
    <x v="97"/>
    <x v="5"/>
    <x v="3"/>
    <x v="26"/>
    <x v="43"/>
    <x v="57"/>
    <x v="21"/>
    <x v="302"/>
    <x v="477"/>
    <x v="513"/>
    <x v="387"/>
    <x v="114"/>
    <x v="6"/>
    <x v="1"/>
    <x v="15"/>
    <x v="8"/>
  </r>
  <r>
    <x v="4"/>
    <x v="5"/>
    <x v="1"/>
    <x v="1412"/>
    <x v="18"/>
    <x v="203"/>
    <x v="149"/>
    <x v="598"/>
    <x v="2"/>
    <x v="484"/>
    <x v="24"/>
    <x v="4"/>
    <x v="4"/>
    <x v="3"/>
    <x v="3"/>
    <x v="0"/>
    <x v="8"/>
    <x v="8"/>
    <x v="2"/>
    <x v="2"/>
    <x v="2"/>
    <x v="2"/>
    <x v="305"/>
    <x v="56"/>
    <x v="5"/>
    <x v="3"/>
    <x v="26"/>
    <x v="43"/>
    <x v="57"/>
    <x v="21"/>
    <x v="305"/>
    <x v="477"/>
    <x v="513"/>
    <x v="387"/>
    <x v="114"/>
    <x v="6"/>
    <x v="1"/>
    <x v="15"/>
    <x v="8"/>
  </r>
  <r>
    <x v="4"/>
    <x v="5"/>
    <x v="1"/>
    <x v="1428"/>
    <x v="18"/>
    <x v="65"/>
    <x v="149"/>
    <x v="23"/>
    <x v="2"/>
    <x v="484"/>
    <x v="24"/>
    <x v="4"/>
    <x v="4"/>
    <x v="3"/>
    <x v="3"/>
    <x v="0"/>
    <x v="8"/>
    <x v="8"/>
    <x v="2"/>
    <x v="2"/>
    <x v="2"/>
    <x v="2"/>
    <x v="305"/>
    <x v="56"/>
    <x v="5"/>
    <x v="3"/>
    <x v="26"/>
    <x v="43"/>
    <x v="57"/>
    <x v="21"/>
    <x v="314"/>
    <x v="477"/>
    <x v="513"/>
    <x v="387"/>
    <x v="114"/>
    <x v="6"/>
    <x v="1"/>
    <x v="15"/>
    <x v="8"/>
  </r>
  <r>
    <x v="4"/>
    <x v="5"/>
    <x v="1"/>
    <x v="1429"/>
    <x v="18"/>
    <x v="62"/>
    <x v="149"/>
    <x v="261"/>
    <x v="2"/>
    <x v="484"/>
    <x v="24"/>
    <x v="4"/>
    <x v="4"/>
    <x v="3"/>
    <x v="3"/>
    <x v="0"/>
    <x v="8"/>
    <x v="8"/>
    <x v="2"/>
    <x v="2"/>
    <x v="2"/>
    <x v="2"/>
    <x v="305"/>
    <x v="56"/>
    <x v="5"/>
    <x v="3"/>
    <x v="26"/>
    <x v="43"/>
    <x v="57"/>
    <x v="21"/>
    <x v="315"/>
    <x v="477"/>
    <x v="513"/>
    <x v="387"/>
    <x v="114"/>
    <x v="6"/>
    <x v="1"/>
    <x v="15"/>
    <x v="8"/>
  </r>
  <r>
    <x v="4"/>
    <x v="8"/>
    <x v="1"/>
    <x v="1233"/>
    <x v="22"/>
    <x v="91"/>
    <x v="149"/>
    <x v="132"/>
    <x v="4"/>
    <x v="1337"/>
    <x v="24"/>
    <x v="4"/>
    <x v="6"/>
    <x v="7"/>
    <x v="3"/>
    <x v="3"/>
    <x v="8"/>
    <x v="8"/>
    <x v="2"/>
    <x v="2"/>
    <x v="2"/>
    <x v="2"/>
    <x v="305"/>
    <x v="56"/>
    <x v="5"/>
    <x v="24"/>
    <x v="26"/>
    <x v="43"/>
    <x v="57"/>
    <x v="25"/>
    <x v="289"/>
    <x v="298"/>
    <x v="331"/>
    <x v="250"/>
    <x v="114"/>
    <x v="6"/>
    <x v="1"/>
    <x v="15"/>
    <x v="8"/>
  </r>
  <r>
    <x v="4"/>
    <x v="8"/>
    <x v="1"/>
    <x v="1390"/>
    <x v="21"/>
    <x v="88"/>
    <x v="149"/>
    <x v="219"/>
    <x v="4"/>
    <x v="565"/>
    <x v="24"/>
    <x v="4"/>
    <x v="6"/>
    <x v="7"/>
    <x v="3"/>
    <x v="3"/>
    <x v="8"/>
    <x v="8"/>
    <x v="2"/>
    <x v="2"/>
    <x v="2"/>
    <x v="2"/>
    <x v="305"/>
    <x v="268"/>
    <x v="5"/>
    <x v="24"/>
    <x v="26"/>
    <x v="43"/>
    <x v="57"/>
    <x v="25"/>
    <x v="300"/>
    <x v="1177"/>
    <x v="1226"/>
    <x v="668"/>
    <x v="114"/>
    <x v="874"/>
    <x v="0"/>
    <x v="15"/>
    <x v="8"/>
  </r>
  <r>
    <x v="4"/>
    <x v="6"/>
    <x v="1"/>
    <x v="1409"/>
    <x v="8"/>
    <x v="110"/>
    <x v="149"/>
    <x v="291"/>
    <x v="2"/>
    <x v="1117"/>
    <x v="24"/>
    <x v="4"/>
    <x v="6"/>
    <x v="7"/>
    <x v="3"/>
    <x v="1"/>
    <x v="8"/>
    <x v="8"/>
    <x v="2"/>
    <x v="2"/>
    <x v="2"/>
    <x v="2"/>
    <x v="305"/>
    <x v="120"/>
    <x v="5"/>
    <x v="24"/>
    <x v="26"/>
    <x v="43"/>
    <x v="57"/>
    <x v="25"/>
    <x v="304"/>
    <x v="573"/>
    <x v="605"/>
    <x v="680"/>
    <x v="114"/>
    <x v="433"/>
    <x v="0"/>
    <x v="15"/>
    <x v="8"/>
  </r>
  <r>
    <x v="4"/>
    <x v="2"/>
    <x v="6"/>
    <x v="1431"/>
    <x v="25"/>
    <x v="65"/>
    <x v="149"/>
    <x v="23"/>
    <x v="2"/>
    <x v="1005"/>
    <x v="6"/>
    <x v="4"/>
    <x v="6"/>
    <x v="7"/>
    <x v="3"/>
    <x v="0"/>
    <x v="8"/>
    <x v="8"/>
    <x v="2"/>
    <x v="2"/>
    <x v="2"/>
    <x v="2"/>
    <x v="61"/>
    <x v="87"/>
    <x v="5"/>
    <x v="24"/>
    <x v="26"/>
    <x v="43"/>
    <x v="57"/>
    <x v="25"/>
    <x v="316"/>
    <x v="426"/>
    <x v="464"/>
    <x v="680"/>
    <x v="114"/>
    <x v="337"/>
    <x v="0"/>
    <x v="15"/>
    <x v="8"/>
  </r>
  <r>
    <x v="4"/>
    <x v="2"/>
    <x v="6"/>
    <x v="1432"/>
    <x v="25"/>
    <x v="212"/>
    <x v="149"/>
    <x v="624"/>
    <x v="2"/>
    <x v="883"/>
    <x v="5"/>
    <x v="4"/>
    <x v="6"/>
    <x v="7"/>
    <x v="3"/>
    <x v="0"/>
    <x v="8"/>
    <x v="8"/>
    <x v="2"/>
    <x v="1"/>
    <x v="2"/>
    <x v="2"/>
    <x v="20"/>
    <x v="19"/>
    <x v="5"/>
    <x v="24"/>
    <x v="26"/>
    <x v="43"/>
    <x v="57"/>
    <x v="25"/>
    <x v="316"/>
    <x v="92"/>
    <x v="116"/>
    <x v="680"/>
    <x v="114"/>
    <x v="96"/>
    <x v="0"/>
    <x v="15"/>
    <x v="8"/>
  </r>
  <r>
    <x v="4"/>
    <x v="6"/>
    <x v="1"/>
    <x v="1438"/>
    <x v="11"/>
    <x v="0"/>
    <x v="124"/>
    <x v="674"/>
    <x v="12"/>
    <x v="500"/>
    <x v="24"/>
    <x v="4"/>
    <x v="6"/>
    <x v="7"/>
    <x v="1"/>
    <x v="1"/>
    <x v="1"/>
    <x v="8"/>
    <x v="2"/>
    <x v="2"/>
    <x v="2"/>
    <x v="2"/>
    <x v="95"/>
    <x v="137"/>
    <x v="5"/>
    <x v="24"/>
    <x v="26"/>
    <x v="43"/>
    <x v="37"/>
    <x v="25"/>
    <x v="324"/>
    <x v="673"/>
    <x v="708"/>
    <x v="306"/>
    <x v="114"/>
    <x v="424"/>
    <x v="0"/>
    <x v="15"/>
    <x v="8"/>
  </r>
  <r>
    <x v="4"/>
    <x v="6"/>
    <x v="1"/>
    <x v="1469"/>
    <x v="7"/>
    <x v="88"/>
    <x v="149"/>
    <x v="186"/>
    <x v="3"/>
    <x v="567"/>
    <x v="15"/>
    <x v="4"/>
    <x v="6"/>
    <x v="7"/>
    <x v="3"/>
    <x v="1"/>
    <x v="4"/>
    <x v="8"/>
    <x v="2"/>
    <x v="2"/>
    <x v="2"/>
    <x v="2"/>
    <x v="299"/>
    <x v="117"/>
    <x v="5"/>
    <x v="24"/>
    <x v="26"/>
    <x v="43"/>
    <x v="41"/>
    <x v="25"/>
    <x v="333"/>
    <x v="558"/>
    <x v="593"/>
    <x v="396"/>
    <x v="114"/>
    <x v="146"/>
    <x v="0"/>
    <x v="15"/>
    <x v="8"/>
  </r>
  <r>
    <x v="4"/>
    <x v="6"/>
    <x v="1"/>
    <x v="1509"/>
    <x v="9"/>
    <x v="72"/>
    <x v="149"/>
    <x v="49"/>
    <x v="2"/>
    <x v="568"/>
    <x v="24"/>
    <x v="4"/>
    <x v="6"/>
    <x v="7"/>
    <x v="3"/>
    <x v="1"/>
    <x v="1"/>
    <x v="8"/>
    <x v="2"/>
    <x v="2"/>
    <x v="2"/>
    <x v="2"/>
    <x v="285"/>
    <x v="44"/>
    <x v="5"/>
    <x v="24"/>
    <x v="26"/>
    <x v="43"/>
    <x v="57"/>
    <x v="25"/>
    <x v="340"/>
    <x v="207"/>
    <x v="245"/>
    <x v="680"/>
    <x v="114"/>
    <x v="186"/>
    <x v="0"/>
    <x v="15"/>
    <x v="8"/>
  </r>
  <r>
    <x v="4"/>
    <x v="6"/>
    <x v="1"/>
    <x v="1510"/>
    <x v="7"/>
    <x v="174"/>
    <x v="149"/>
    <x v="484"/>
    <x v="2"/>
    <x v="431"/>
    <x v="13"/>
    <x v="4"/>
    <x v="6"/>
    <x v="7"/>
    <x v="3"/>
    <x v="1"/>
    <x v="1"/>
    <x v="8"/>
    <x v="2"/>
    <x v="2"/>
    <x v="2"/>
    <x v="2"/>
    <x v="106"/>
    <x v="81"/>
    <x v="5"/>
    <x v="24"/>
    <x v="26"/>
    <x v="43"/>
    <x v="57"/>
    <x v="25"/>
    <x v="341"/>
    <x v="407"/>
    <x v="445"/>
    <x v="680"/>
    <x v="114"/>
    <x v="319"/>
    <x v="0"/>
    <x v="15"/>
    <x v="8"/>
  </r>
  <r>
    <x v="4"/>
    <x v="2"/>
    <x v="6"/>
    <x v="1521"/>
    <x v="25"/>
    <x v="234"/>
    <x v="149"/>
    <x v="298"/>
    <x v="2"/>
    <x v="550"/>
    <x v="5"/>
    <x v="4"/>
    <x v="6"/>
    <x v="7"/>
    <x v="3"/>
    <x v="0"/>
    <x v="8"/>
    <x v="8"/>
    <x v="2"/>
    <x v="2"/>
    <x v="2"/>
    <x v="2"/>
    <x v="17"/>
    <x v="12"/>
    <x v="5"/>
    <x v="24"/>
    <x v="26"/>
    <x v="43"/>
    <x v="51"/>
    <x v="25"/>
    <x v="345"/>
    <x v="67"/>
    <x v="88"/>
    <x v="680"/>
    <x v="114"/>
    <x v="73"/>
    <x v="0"/>
    <x v="15"/>
    <x v="8"/>
  </r>
  <r>
    <x v="4"/>
    <x v="5"/>
    <x v="1"/>
    <x v="1454"/>
    <x v="18"/>
    <x v="96"/>
    <x v="149"/>
    <x v="256"/>
    <x v="2"/>
    <x v="484"/>
    <x v="24"/>
    <x v="4"/>
    <x v="4"/>
    <x v="3"/>
    <x v="3"/>
    <x v="0"/>
    <x v="8"/>
    <x v="8"/>
    <x v="2"/>
    <x v="2"/>
    <x v="2"/>
    <x v="2"/>
    <x v="305"/>
    <x v="56"/>
    <x v="5"/>
    <x v="9"/>
    <x v="26"/>
    <x v="43"/>
    <x v="57"/>
    <x v="21"/>
    <x v="330"/>
    <x v="477"/>
    <x v="513"/>
    <x v="387"/>
    <x v="114"/>
    <x v="6"/>
    <x v="1"/>
    <x v="15"/>
    <x v="8"/>
  </r>
  <r>
    <x v="4"/>
    <x v="5"/>
    <x v="1"/>
    <x v="1455"/>
    <x v="18"/>
    <x v="92"/>
    <x v="149"/>
    <x v="229"/>
    <x v="2"/>
    <x v="484"/>
    <x v="24"/>
    <x v="4"/>
    <x v="4"/>
    <x v="3"/>
    <x v="3"/>
    <x v="0"/>
    <x v="8"/>
    <x v="8"/>
    <x v="2"/>
    <x v="2"/>
    <x v="2"/>
    <x v="2"/>
    <x v="305"/>
    <x v="56"/>
    <x v="5"/>
    <x v="3"/>
    <x v="26"/>
    <x v="43"/>
    <x v="57"/>
    <x v="21"/>
    <x v="330"/>
    <x v="477"/>
    <x v="513"/>
    <x v="387"/>
    <x v="114"/>
    <x v="6"/>
    <x v="1"/>
    <x v="15"/>
    <x v="8"/>
  </r>
  <r>
    <x v="4"/>
    <x v="5"/>
    <x v="1"/>
    <x v="1456"/>
    <x v="18"/>
    <x v="66"/>
    <x v="149"/>
    <x v="25"/>
    <x v="2"/>
    <x v="484"/>
    <x v="24"/>
    <x v="4"/>
    <x v="4"/>
    <x v="3"/>
    <x v="3"/>
    <x v="0"/>
    <x v="8"/>
    <x v="8"/>
    <x v="2"/>
    <x v="2"/>
    <x v="2"/>
    <x v="2"/>
    <x v="305"/>
    <x v="56"/>
    <x v="5"/>
    <x v="3"/>
    <x v="26"/>
    <x v="43"/>
    <x v="57"/>
    <x v="21"/>
    <x v="330"/>
    <x v="477"/>
    <x v="513"/>
    <x v="387"/>
    <x v="114"/>
    <x v="6"/>
    <x v="1"/>
    <x v="15"/>
    <x v="8"/>
  </r>
  <r>
    <x v="4"/>
    <x v="5"/>
    <x v="1"/>
    <x v="1462"/>
    <x v="18"/>
    <x v="61"/>
    <x v="149"/>
    <x v="7"/>
    <x v="2"/>
    <x v="484"/>
    <x v="24"/>
    <x v="4"/>
    <x v="4"/>
    <x v="3"/>
    <x v="3"/>
    <x v="0"/>
    <x v="8"/>
    <x v="8"/>
    <x v="2"/>
    <x v="2"/>
    <x v="2"/>
    <x v="2"/>
    <x v="305"/>
    <x v="56"/>
    <x v="5"/>
    <x v="3"/>
    <x v="26"/>
    <x v="43"/>
    <x v="57"/>
    <x v="21"/>
    <x v="332"/>
    <x v="477"/>
    <x v="513"/>
    <x v="387"/>
    <x v="114"/>
    <x v="6"/>
    <x v="1"/>
    <x v="15"/>
    <x v="8"/>
  </r>
  <r>
    <x v="4"/>
    <x v="5"/>
    <x v="1"/>
    <x v="1464"/>
    <x v="18"/>
    <x v="139"/>
    <x v="149"/>
    <x v="349"/>
    <x v="2"/>
    <x v="484"/>
    <x v="24"/>
    <x v="4"/>
    <x v="4"/>
    <x v="3"/>
    <x v="3"/>
    <x v="0"/>
    <x v="8"/>
    <x v="8"/>
    <x v="2"/>
    <x v="2"/>
    <x v="2"/>
    <x v="2"/>
    <x v="305"/>
    <x v="56"/>
    <x v="5"/>
    <x v="3"/>
    <x v="26"/>
    <x v="43"/>
    <x v="57"/>
    <x v="21"/>
    <x v="332"/>
    <x v="477"/>
    <x v="513"/>
    <x v="387"/>
    <x v="114"/>
    <x v="6"/>
    <x v="1"/>
    <x v="15"/>
    <x v="8"/>
  </r>
  <r>
    <x v="4"/>
    <x v="5"/>
    <x v="1"/>
    <x v="1466"/>
    <x v="18"/>
    <x v="238"/>
    <x v="149"/>
    <x v="390"/>
    <x v="2"/>
    <x v="484"/>
    <x v="24"/>
    <x v="4"/>
    <x v="4"/>
    <x v="3"/>
    <x v="3"/>
    <x v="0"/>
    <x v="8"/>
    <x v="8"/>
    <x v="2"/>
    <x v="2"/>
    <x v="2"/>
    <x v="2"/>
    <x v="305"/>
    <x v="56"/>
    <x v="5"/>
    <x v="3"/>
    <x v="26"/>
    <x v="43"/>
    <x v="57"/>
    <x v="21"/>
    <x v="332"/>
    <x v="477"/>
    <x v="513"/>
    <x v="387"/>
    <x v="114"/>
    <x v="6"/>
    <x v="1"/>
    <x v="15"/>
    <x v="8"/>
  </r>
  <r>
    <x v="4"/>
    <x v="5"/>
    <x v="1"/>
    <x v="1525"/>
    <x v="18"/>
    <x v="175"/>
    <x v="149"/>
    <x v="485"/>
    <x v="2"/>
    <x v="484"/>
    <x v="24"/>
    <x v="4"/>
    <x v="4"/>
    <x v="3"/>
    <x v="3"/>
    <x v="0"/>
    <x v="8"/>
    <x v="8"/>
    <x v="2"/>
    <x v="2"/>
    <x v="2"/>
    <x v="2"/>
    <x v="305"/>
    <x v="32"/>
    <x v="5"/>
    <x v="2"/>
    <x v="26"/>
    <x v="43"/>
    <x v="57"/>
    <x v="21"/>
    <x v="348"/>
    <x v="298"/>
    <x v="331"/>
    <x v="250"/>
    <x v="114"/>
    <x v="6"/>
    <x v="1"/>
    <x v="15"/>
    <x v="8"/>
  </r>
  <r>
    <x v="4"/>
    <x v="5"/>
    <x v="1"/>
    <x v="1497"/>
    <x v="17"/>
    <x v="91"/>
    <x v="30"/>
    <x v="132"/>
    <x v="4"/>
    <x v="360"/>
    <x v="24"/>
    <x v="4"/>
    <x v="6"/>
    <x v="7"/>
    <x v="3"/>
    <x v="1"/>
    <x v="1"/>
    <x v="8"/>
    <x v="2"/>
    <x v="2"/>
    <x v="2"/>
    <x v="2"/>
    <x v="64"/>
    <x v="99"/>
    <x v="5"/>
    <x v="24"/>
    <x v="26"/>
    <x v="43"/>
    <x v="51"/>
    <x v="6"/>
    <x v="337"/>
    <x v="483"/>
    <x v="520"/>
    <x v="259"/>
    <x v="114"/>
    <x v="256"/>
    <x v="0"/>
    <x v="15"/>
    <x v="8"/>
  </r>
  <r>
    <x v="4"/>
    <x v="5"/>
    <x v="1"/>
    <x v="1499"/>
    <x v="17"/>
    <x v="91"/>
    <x v="30"/>
    <x v="132"/>
    <x v="4"/>
    <x v="362"/>
    <x v="24"/>
    <x v="4"/>
    <x v="6"/>
    <x v="7"/>
    <x v="3"/>
    <x v="1"/>
    <x v="0"/>
    <x v="8"/>
    <x v="2"/>
    <x v="2"/>
    <x v="2"/>
    <x v="2"/>
    <x v="9"/>
    <x v="30"/>
    <x v="5"/>
    <x v="24"/>
    <x v="26"/>
    <x v="43"/>
    <x v="51"/>
    <x v="6"/>
    <x v="337"/>
    <x v="140"/>
    <x v="168"/>
    <x v="81"/>
    <x v="114"/>
    <x v="63"/>
    <x v="0"/>
    <x v="15"/>
    <x v="8"/>
  </r>
  <r>
    <x v="4"/>
    <x v="5"/>
    <x v="1"/>
    <x v="1500"/>
    <x v="17"/>
    <x v="91"/>
    <x v="30"/>
    <x v="125"/>
    <x v="4"/>
    <x v="359"/>
    <x v="24"/>
    <x v="4"/>
    <x v="6"/>
    <x v="7"/>
    <x v="3"/>
    <x v="1"/>
    <x v="1"/>
    <x v="8"/>
    <x v="2"/>
    <x v="2"/>
    <x v="2"/>
    <x v="2"/>
    <x v="131"/>
    <x v="184"/>
    <x v="5"/>
    <x v="24"/>
    <x v="26"/>
    <x v="43"/>
    <x v="51"/>
    <x v="6"/>
    <x v="337"/>
    <x v="881"/>
    <x v="923"/>
    <x v="518"/>
    <x v="114"/>
    <x v="543"/>
    <x v="0"/>
    <x v="15"/>
    <x v="8"/>
  </r>
  <r>
    <x v="4"/>
    <x v="5"/>
    <x v="1"/>
    <x v="1501"/>
    <x v="17"/>
    <x v="91"/>
    <x v="30"/>
    <x v="132"/>
    <x v="4"/>
    <x v="361"/>
    <x v="24"/>
    <x v="4"/>
    <x v="6"/>
    <x v="7"/>
    <x v="3"/>
    <x v="1"/>
    <x v="1"/>
    <x v="8"/>
    <x v="2"/>
    <x v="2"/>
    <x v="2"/>
    <x v="2"/>
    <x v="108"/>
    <x v="141"/>
    <x v="5"/>
    <x v="24"/>
    <x v="26"/>
    <x v="43"/>
    <x v="51"/>
    <x v="6"/>
    <x v="337"/>
    <x v="705"/>
    <x v="740"/>
    <x v="409"/>
    <x v="114"/>
    <x v="386"/>
    <x v="0"/>
    <x v="15"/>
    <x v="8"/>
  </r>
  <r>
    <x v="4"/>
    <x v="5"/>
    <x v="1"/>
    <x v="1495"/>
    <x v="19"/>
    <x v="176"/>
    <x v="149"/>
    <x v="516"/>
    <x v="4"/>
    <x v="5"/>
    <x v="24"/>
    <x v="4"/>
    <x v="4"/>
    <x v="5"/>
    <x v="3"/>
    <x v="3"/>
    <x v="8"/>
    <x v="2"/>
    <x v="2"/>
    <x v="2"/>
    <x v="2"/>
    <x v="2"/>
    <x v="305"/>
    <x v="281"/>
    <x v="5"/>
    <x v="24"/>
    <x v="26"/>
    <x v="43"/>
    <x v="57"/>
    <x v="25"/>
    <x v="336"/>
    <x v="469"/>
    <x v="508"/>
    <x v="320"/>
    <x v="114"/>
    <x v="135"/>
    <x v="0"/>
    <x v="15"/>
    <x v="8"/>
  </r>
  <r>
    <x v="4"/>
    <x v="5"/>
    <x v="1"/>
    <x v="1498"/>
    <x v="19"/>
    <x v="91"/>
    <x v="149"/>
    <x v="131"/>
    <x v="4"/>
    <x v="197"/>
    <x v="24"/>
    <x v="4"/>
    <x v="4"/>
    <x v="5"/>
    <x v="3"/>
    <x v="3"/>
    <x v="8"/>
    <x v="2"/>
    <x v="2"/>
    <x v="2"/>
    <x v="2"/>
    <x v="2"/>
    <x v="305"/>
    <x v="281"/>
    <x v="5"/>
    <x v="24"/>
    <x v="26"/>
    <x v="43"/>
    <x v="57"/>
    <x v="25"/>
    <x v="338"/>
    <x v="398"/>
    <x v="435"/>
    <x v="269"/>
    <x v="114"/>
    <x v="105"/>
    <x v="0"/>
    <x v="15"/>
    <x v="8"/>
  </r>
  <r>
    <x v="5"/>
    <x v="7"/>
    <x v="2"/>
    <x v="44"/>
    <x v="4"/>
    <x v="270"/>
    <x v="149"/>
    <x v="296"/>
    <x v="2"/>
    <x v="396"/>
    <x v="24"/>
    <x v="4"/>
    <x v="6"/>
    <x v="7"/>
    <x v="3"/>
    <x v="3"/>
    <x v="8"/>
    <x v="0"/>
    <x v="2"/>
    <x v="2"/>
    <x v="2"/>
    <x v="2"/>
    <x v="305"/>
    <x v="281"/>
    <x v="5"/>
    <x v="24"/>
    <x v="26"/>
    <x v="43"/>
    <x v="57"/>
    <x v="16"/>
    <x v="28"/>
    <x v="364"/>
    <x v="378"/>
    <x v="680"/>
    <x v="0"/>
    <x v="283"/>
    <x v="0"/>
    <x v="15"/>
    <x v="3"/>
  </r>
  <r>
    <x v="5"/>
    <x v="7"/>
    <x v="2"/>
    <x v="45"/>
    <x v="5"/>
    <x v="301"/>
    <x v="149"/>
    <x v="664"/>
    <x v="2"/>
    <x v="1215"/>
    <x v="24"/>
    <x v="4"/>
    <x v="6"/>
    <x v="7"/>
    <x v="3"/>
    <x v="3"/>
    <x v="8"/>
    <x v="0"/>
    <x v="2"/>
    <x v="2"/>
    <x v="2"/>
    <x v="2"/>
    <x v="305"/>
    <x v="281"/>
    <x v="5"/>
    <x v="24"/>
    <x v="26"/>
    <x v="43"/>
    <x v="57"/>
    <x v="16"/>
    <x v="29"/>
    <x v="922"/>
    <x v="828"/>
    <x v="680"/>
    <x v="0"/>
    <x v="610"/>
    <x v="0"/>
    <x v="15"/>
    <x v="3"/>
  </r>
  <r>
    <x v="5"/>
    <x v="2"/>
    <x v="6"/>
    <x v="25"/>
    <x v="25"/>
    <x v="249"/>
    <x v="149"/>
    <x v="47"/>
    <x v="2"/>
    <x v="1194"/>
    <x v="24"/>
    <x v="4"/>
    <x v="6"/>
    <x v="7"/>
    <x v="3"/>
    <x v="0"/>
    <x v="8"/>
    <x v="8"/>
    <x v="2"/>
    <x v="2"/>
    <x v="2"/>
    <x v="2"/>
    <x v="305"/>
    <x v="281"/>
    <x v="5"/>
    <x v="24"/>
    <x v="26"/>
    <x v="43"/>
    <x v="57"/>
    <x v="25"/>
    <x v="17"/>
    <x v="43"/>
    <x v="56"/>
    <x v="46"/>
    <x v="24"/>
    <x v="6"/>
    <x v="1"/>
    <x v="15"/>
    <x v="3"/>
  </r>
  <r>
    <x v="5"/>
    <x v="2"/>
    <x v="6"/>
    <x v="54"/>
    <x v="28"/>
    <x v="261"/>
    <x v="111"/>
    <x v="107"/>
    <x v="4"/>
    <x v="119"/>
    <x v="24"/>
    <x v="4"/>
    <x v="6"/>
    <x v="7"/>
    <x v="3"/>
    <x v="0"/>
    <x v="8"/>
    <x v="8"/>
    <x v="2"/>
    <x v="2"/>
    <x v="2"/>
    <x v="2"/>
    <x v="305"/>
    <x v="281"/>
    <x v="5"/>
    <x v="24"/>
    <x v="26"/>
    <x v="43"/>
    <x v="57"/>
    <x v="25"/>
    <x v="32"/>
    <x v="465"/>
    <x v="501"/>
    <x v="680"/>
    <x v="114"/>
    <x v="6"/>
    <x v="1"/>
    <x v="15"/>
    <x v="4"/>
  </r>
  <r>
    <x v="5"/>
    <x v="2"/>
    <x v="6"/>
    <x v="55"/>
    <x v="25"/>
    <x v="244"/>
    <x v="149"/>
    <x v="10"/>
    <x v="2"/>
    <x v="1275"/>
    <x v="24"/>
    <x v="4"/>
    <x v="6"/>
    <x v="7"/>
    <x v="3"/>
    <x v="0"/>
    <x v="8"/>
    <x v="8"/>
    <x v="2"/>
    <x v="2"/>
    <x v="2"/>
    <x v="2"/>
    <x v="305"/>
    <x v="281"/>
    <x v="5"/>
    <x v="24"/>
    <x v="26"/>
    <x v="43"/>
    <x v="57"/>
    <x v="25"/>
    <x v="32"/>
    <x v="686"/>
    <x v="721"/>
    <x v="509"/>
    <x v="114"/>
    <x v="6"/>
    <x v="1"/>
    <x v="15"/>
    <x v="4"/>
  </r>
  <r>
    <x v="5"/>
    <x v="2"/>
    <x v="6"/>
    <x v="96"/>
    <x v="28"/>
    <x v="259"/>
    <x v="149"/>
    <x v="79"/>
    <x v="4"/>
    <x v="287"/>
    <x v="24"/>
    <x v="4"/>
    <x v="6"/>
    <x v="7"/>
    <x v="3"/>
    <x v="0"/>
    <x v="8"/>
    <x v="8"/>
    <x v="2"/>
    <x v="2"/>
    <x v="2"/>
    <x v="2"/>
    <x v="305"/>
    <x v="281"/>
    <x v="5"/>
    <x v="24"/>
    <x v="26"/>
    <x v="43"/>
    <x v="57"/>
    <x v="25"/>
    <x v="42"/>
    <x v="802"/>
    <x v="842"/>
    <x v="576"/>
    <x v="114"/>
    <x v="6"/>
    <x v="1"/>
    <x v="15"/>
    <x v="4"/>
  </r>
  <r>
    <x v="5"/>
    <x v="2"/>
    <x v="6"/>
    <x v="97"/>
    <x v="28"/>
    <x v="270"/>
    <x v="149"/>
    <x v="295"/>
    <x v="2"/>
    <x v="516"/>
    <x v="24"/>
    <x v="4"/>
    <x v="6"/>
    <x v="7"/>
    <x v="3"/>
    <x v="0"/>
    <x v="8"/>
    <x v="8"/>
    <x v="2"/>
    <x v="2"/>
    <x v="2"/>
    <x v="2"/>
    <x v="305"/>
    <x v="281"/>
    <x v="5"/>
    <x v="24"/>
    <x v="26"/>
    <x v="43"/>
    <x v="57"/>
    <x v="25"/>
    <x v="42"/>
    <x v="545"/>
    <x v="580"/>
    <x v="680"/>
    <x v="97"/>
    <x v="6"/>
    <x v="1"/>
    <x v="15"/>
    <x v="4"/>
  </r>
  <r>
    <x v="5"/>
    <x v="2"/>
    <x v="6"/>
    <x v="99"/>
    <x v="25"/>
    <x v="259"/>
    <x v="149"/>
    <x v="231"/>
    <x v="2"/>
    <x v="1197"/>
    <x v="24"/>
    <x v="4"/>
    <x v="6"/>
    <x v="7"/>
    <x v="3"/>
    <x v="0"/>
    <x v="8"/>
    <x v="8"/>
    <x v="2"/>
    <x v="2"/>
    <x v="2"/>
    <x v="2"/>
    <x v="305"/>
    <x v="281"/>
    <x v="5"/>
    <x v="24"/>
    <x v="26"/>
    <x v="43"/>
    <x v="57"/>
    <x v="25"/>
    <x v="44"/>
    <x v="652"/>
    <x v="686"/>
    <x v="489"/>
    <x v="114"/>
    <x v="6"/>
    <x v="1"/>
    <x v="15"/>
    <x v="4"/>
  </r>
  <r>
    <x v="5"/>
    <x v="2"/>
    <x v="6"/>
    <x v="141"/>
    <x v="25"/>
    <x v="246"/>
    <x v="149"/>
    <x v="405"/>
    <x v="2"/>
    <x v="1080"/>
    <x v="24"/>
    <x v="4"/>
    <x v="6"/>
    <x v="7"/>
    <x v="3"/>
    <x v="0"/>
    <x v="8"/>
    <x v="8"/>
    <x v="2"/>
    <x v="2"/>
    <x v="2"/>
    <x v="2"/>
    <x v="305"/>
    <x v="281"/>
    <x v="5"/>
    <x v="24"/>
    <x v="26"/>
    <x v="43"/>
    <x v="57"/>
    <x v="25"/>
    <x v="66"/>
    <x v="172"/>
    <x v="206"/>
    <x v="680"/>
    <x v="114"/>
    <x v="161"/>
    <x v="0"/>
    <x v="15"/>
    <x v="5"/>
  </r>
  <r>
    <x v="5"/>
    <x v="2"/>
    <x v="6"/>
    <x v="142"/>
    <x v="25"/>
    <x v="296"/>
    <x v="149"/>
    <x v="525"/>
    <x v="2"/>
    <x v="521"/>
    <x v="24"/>
    <x v="4"/>
    <x v="6"/>
    <x v="7"/>
    <x v="3"/>
    <x v="0"/>
    <x v="8"/>
    <x v="8"/>
    <x v="2"/>
    <x v="2"/>
    <x v="2"/>
    <x v="2"/>
    <x v="305"/>
    <x v="281"/>
    <x v="5"/>
    <x v="24"/>
    <x v="26"/>
    <x v="43"/>
    <x v="57"/>
    <x v="25"/>
    <x v="66"/>
    <x v="69"/>
    <x v="90"/>
    <x v="680"/>
    <x v="62"/>
    <x v="6"/>
    <x v="1"/>
    <x v="15"/>
    <x v="5"/>
  </r>
  <r>
    <x v="5"/>
    <x v="2"/>
    <x v="6"/>
    <x v="143"/>
    <x v="25"/>
    <x v="281"/>
    <x v="149"/>
    <x v="452"/>
    <x v="2"/>
    <x v="1213"/>
    <x v="24"/>
    <x v="4"/>
    <x v="6"/>
    <x v="7"/>
    <x v="3"/>
    <x v="0"/>
    <x v="8"/>
    <x v="8"/>
    <x v="2"/>
    <x v="2"/>
    <x v="2"/>
    <x v="2"/>
    <x v="305"/>
    <x v="281"/>
    <x v="5"/>
    <x v="24"/>
    <x v="26"/>
    <x v="43"/>
    <x v="57"/>
    <x v="25"/>
    <x v="66"/>
    <x v="54"/>
    <x v="71"/>
    <x v="79"/>
    <x v="114"/>
    <x v="6"/>
    <x v="1"/>
    <x v="15"/>
    <x v="5"/>
  </r>
  <r>
    <x v="5"/>
    <x v="2"/>
    <x v="6"/>
    <x v="166"/>
    <x v="25"/>
    <x v="293"/>
    <x v="149"/>
    <x v="384"/>
    <x v="2"/>
    <x v="136"/>
    <x v="24"/>
    <x v="4"/>
    <x v="6"/>
    <x v="7"/>
    <x v="3"/>
    <x v="0"/>
    <x v="8"/>
    <x v="8"/>
    <x v="2"/>
    <x v="2"/>
    <x v="2"/>
    <x v="2"/>
    <x v="305"/>
    <x v="281"/>
    <x v="5"/>
    <x v="24"/>
    <x v="26"/>
    <x v="43"/>
    <x v="57"/>
    <x v="25"/>
    <x v="70"/>
    <x v="397"/>
    <x v="434"/>
    <x v="680"/>
    <x v="114"/>
    <x v="316"/>
    <x v="0"/>
    <x v="15"/>
    <x v="5"/>
  </r>
  <r>
    <x v="5"/>
    <x v="2"/>
    <x v="6"/>
    <x v="185"/>
    <x v="28"/>
    <x v="276"/>
    <x v="149"/>
    <x v="110"/>
    <x v="4"/>
    <x v="321"/>
    <x v="24"/>
    <x v="4"/>
    <x v="6"/>
    <x v="7"/>
    <x v="3"/>
    <x v="0"/>
    <x v="8"/>
    <x v="0"/>
    <x v="2"/>
    <x v="2"/>
    <x v="2"/>
    <x v="2"/>
    <x v="305"/>
    <x v="281"/>
    <x v="5"/>
    <x v="24"/>
    <x v="26"/>
    <x v="43"/>
    <x v="57"/>
    <x v="25"/>
    <x v="75"/>
    <x v="505"/>
    <x v="539"/>
    <x v="408"/>
    <x v="114"/>
    <x v="6"/>
    <x v="1"/>
    <x v="15"/>
    <x v="5"/>
  </r>
  <r>
    <x v="5"/>
    <x v="2"/>
    <x v="6"/>
    <x v="206"/>
    <x v="28"/>
    <x v="276"/>
    <x v="149"/>
    <x v="402"/>
    <x v="2"/>
    <x v="123"/>
    <x v="24"/>
    <x v="4"/>
    <x v="6"/>
    <x v="7"/>
    <x v="3"/>
    <x v="0"/>
    <x v="8"/>
    <x v="0"/>
    <x v="2"/>
    <x v="2"/>
    <x v="2"/>
    <x v="2"/>
    <x v="305"/>
    <x v="281"/>
    <x v="5"/>
    <x v="24"/>
    <x v="26"/>
    <x v="43"/>
    <x v="57"/>
    <x v="25"/>
    <x v="87"/>
    <x v="360"/>
    <x v="395"/>
    <x v="299"/>
    <x v="114"/>
    <x v="6"/>
    <x v="1"/>
    <x v="15"/>
    <x v="5"/>
  </r>
  <r>
    <x v="5"/>
    <x v="2"/>
    <x v="6"/>
    <x v="212"/>
    <x v="25"/>
    <x v="273"/>
    <x v="70"/>
    <x v="344"/>
    <x v="2"/>
    <x v="25"/>
    <x v="24"/>
    <x v="4"/>
    <x v="6"/>
    <x v="7"/>
    <x v="3"/>
    <x v="0"/>
    <x v="8"/>
    <x v="1"/>
    <x v="2"/>
    <x v="2"/>
    <x v="2"/>
    <x v="2"/>
    <x v="305"/>
    <x v="281"/>
    <x v="5"/>
    <x v="24"/>
    <x v="26"/>
    <x v="43"/>
    <x v="57"/>
    <x v="25"/>
    <x v="91"/>
    <x v="1024"/>
    <x v="1062"/>
    <x v="515"/>
    <x v="114"/>
    <x v="724"/>
    <x v="0"/>
    <x v="15"/>
    <x v="5"/>
  </r>
  <r>
    <x v="5"/>
    <x v="2"/>
    <x v="6"/>
    <x v="213"/>
    <x v="25"/>
    <x v="259"/>
    <x v="149"/>
    <x v="231"/>
    <x v="2"/>
    <x v="971"/>
    <x v="24"/>
    <x v="4"/>
    <x v="6"/>
    <x v="7"/>
    <x v="3"/>
    <x v="0"/>
    <x v="8"/>
    <x v="1"/>
    <x v="2"/>
    <x v="2"/>
    <x v="2"/>
    <x v="2"/>
    <x v="305"/>
    <x v="281"/>
    <x v="5"/>
    <x v="24"/>
    <x v="26"/>
    <x v="43"/>
    <x v="57"/>
    <x v="25"/>
    <x v="91"/>
    <x v="724"/>
    <x v="757"/>
    <x v="448"/>
    <x v="95"/>
    <x v="6"/>
    <x v="1"/>
    <x v="15"/>
    <x v="5"/>
  </r>
  <r>
    <x v="5"/>
    <x v="2"/>
    <x v="6"/>
    <x v="331"/>
    <x v="25"/>
    <x v="288"/>
    <x v="149"/>
    <x v="481"/>
    <x v="2"/>
    <x v="548"/>
    <x v="24"/>
    <x v="4"/>
    <x v="6"/>
    <x v="7"/>
    <x v="3"/>
    <x v="0"/>
    <x v="8"/>
    <x v="8"/>
    <x v="2"/>
    <x v="2"/>
    <x v="2"/>
    <x v="2"/>
    <x v="305"/>
    <x v="281"/>
    <x v="5"/>
    <x v="24"/>
    <x v="26"/>
    <x v="43"/>
    <x v="57"/>
    <x v="25"/>
    <x v="142"/>
    <x v="1091"/>
    <x v="1128"/>
    <x v="680"/>
    <x v="114"/>
    <x v="842"/>
    <x v="0"/>
    <x v="15"/>
    <x v="6"/>
  </r>
  <r>
    <x v="5"/>
    <x v="2"/>
    <x v="6"/>
    <x v="332"/>
    <x v="25"/>
    <x v="259"/>
    <x v="149"/>
    <x v="79"/>
    <x v="4"/>
    <x v="315"/>
    <x v="24"/>
    <x v="4"/>
    <x v="6"/>
    <x v="7"/>
    <x v="3"/>
    <x v="0"/>
    <x v="8"/>
    <x v="8"/>
    <x v="2"/>
    <x v="2"/>
    <x v="2"/>
    <x v="2"/>
    <x v="305"/>
    <x v="281"/>
    <x v="5"/>
    <x v="24"/>
    <x v="26"/>
    <x v="43"/>
    <x v="57"/>
    <x v="25"/>
    <x v="142"/>
    <x v="1159"/>
    <x v="1210"/>
    <x v="680"/>
    <x v="114"/>
    <x v="900"/>
    <x v="0"/>
    <x v="15"/>
    <x v="6"/>
  </r>
  <r>
    <x v="5"/>
    <x v="2"/>
    <x v="6"/>
    <x v="333"/>
    <x v="25"/>
    <x v="281"/>
    <x v="149"/>
    <x v="452"/>
    <x v="2"/>
    <x v="1057"/>
    <x v="24"/>
    <x v="4"/>
    <x v="6"/>
    <x v="7"/>
    <x v="3"/>
    <x v="0"/>
    <x v="8"/>
    <x v="8"/>
    <x v="2"/>
    <x v="2"/>
    <x v="2"/>
    <x v="2"/>
    <x v="305"/>
    <x v="281"/>
    <x v="5"/>
    <x v="24"/>
    <x v="26"/>
    <x v="43"/>
    <x v="57"/>
    <x v="25"/>
    <x v="142"/>
    <x v="68"/>
    <x v="89"/>
    <x v="18"/>
    <x v="114"/>
    <x v="50"/>
    <x v="0"/>
    <x v="15"/>
    <x v="6"/>
  </r>
  <r>
    <x v="5"/>
    <x v="2"/>
    <x v="6"/>
    <x v="334"/>
    <x v="25"/>
    <x v="271"/>
    <x v="149"/>
    <x v="310"/>
    <x v="2"/>
    <x v="793"/>
    <x v="24"/>
    <x v="4"/>
    <x v="6"/>
    <x v="7"/>
    <x v="3"/>
    <x v="0"/>
    <x v="8"/>
    <x v="8"/>
    <x v="2"/>
    <x v="2"/>
    <x v="2"/>
    <x v="2"/>
    <x v="305"/>
    <x v="281"/>
    <x v="5"/>
    <x v="24"/>
    <x v="26"/>
    <x v="43"/>
    <x v="57"/>
    <x v="25"/>
    <x v="122"/>
    <x v="524"/>
    <x v="557"/>
    <x v="131"/>
    <x v="114"/>
    <x v="368"/>
    <x v="0"/>
    <x v="15"/>
    <x v="6"/>
  </r>
  <r>
    <x v="5"/>
    <x v="2"/>
    <x v="6"/>
    <x v="335"/>
    <x v="25"/>
    <x v="293"/>
    <x v="149"/>
    <x v="384"/>
    <x v="2"/>
    <x v="136"/>
    <x v="24"/>
    <x v="4"/>
    <x v="6"/>
    <x v="7"/>
    <x v="3"/>
    <x v="0"/>
    <x v="8"/>
    <x v="0"/>
    <x v="2"/>
    <x v="2"/>
    <x v="2"/>
    <x v="2"/>
    <x v="305"/>
    <x v="281"/>
    <x v="5"/>
    <x v="24"/>
    <x v="26"/>
    <x v="43"/>
    <x v="57"/>
    <x v="25"/>
    <x v="122"/>
    <x v="752"/>
    <x v="789"/>
    <x v="346"/>
    <x v="114"/>
    <x v="501"/>
    <x v="0"/>
    <x v="15"/>
    <x v="6"/>
  </r>
  <r>
    <x v="5"/>
    <x v="2"/>
    <x v="6"/>
    <x v="336"/>
    <x v="25"/>
    <x v="314"/>
    <x v="15"/>
    <x v="140"/>
    <x v="4"/>
    <x v="925"/>
    <x v="24"/>
    <x v="4"/>
    <x v="6"/>
    <x v="7"/>
    <x v="3"/>
    <x v="0"/>
    <x v="8"/>
    <x v="8"/>
    <x v="2"/>
    <x v="2"/>
    <x v="2"/>
    <x v="2"/>
    <x v="305"/>
    <x v="281"/>
    <x v="5"/>
    <x v="24"/>
    <x v="26"/>
    <x v="43"/>
    <x v="57"/>
    <x v="25"/>
    <x v="122"/>
    <x v="208"/>
    <x v="246"/>
    <x v="202"/>
    <x v="114"/>
    <x v="6"/>
    <x v="1"/>
    <x v="15"/>
    <x v="6"/>
  </r>
  <r>
    <x v="5"/>
    <x v="2"/>
    <x v="6"/>
    <x v="337"/>
    <x v="25"/>
    <x v="315"/>
    <x v="149"/>
    <x v="707"/>
    <x v="2"/>
    <x v="43"/>
    <x v="24"/>
    <x v="4"/>
    <x v="6"/>
    <x v="7"/>
    <x v="3"/>
    <x v="0"/>
    <x v="8"/>
    <x v="8"/>
    <x v="2"/>
    <x v="2"/>
    <x v="2"/>
    <x v="2"/>
    <x v="305"/>
    <x v="281"/>
    <x v="5"/>
    <x v="24"/>
    <x v="26"/>
    <x v="43"/>
    <x v="57"/>
    <x v="25"/>
    <x v="122"/>
    <x v="596"/>
    <x v="628"/>
    <x v="680"/>
    <x v="114"/>
    <x v="453"/>
    <x v="0"/>
    <x v="15"/>
    <x v="6"/>
  </r>
  <r>
    <x v="5"/>
    <x v="2"/>
    <x v="6"/>
    <x v="338"/>
    <x v="25"/>
    <x v="282"/>
    <x v="149"/>
    <x v="457"/>
    <x v="2"/>
    <x v="1284"/>
    <x v="24"/>
    <x v="4"/>
    <x v="6"/>
    <x v="7"/>
    <x v="3"/>
    <x v="0"/>
    <x v="8"/>
    <x v="8"/>
    <x v="2"/>
    <x v="2"/>
    <x v="2"/>
    <x v="2"/>
    <x v="305"/>
    <x v="281"/>
    <x v="5"/>
    <x v="24"/>
    <x v="26"/>
    <x v="43"/>
    <x v="57"/>
    <x v="25"/>
    <x v="122"/>
    <x v="561"/>
    <x v="595"/>
    <x v="434"/>
    <x v="114"/>
    <x v="6"/>
    <x v="1"/>
    <x v="15"/>
    <x v="6"/>
  </r>
  <r>
    <x v="5"/>
    <x v="2"/>
    <x v="6"/>
    <x v="374"/>
    <x v="25"/>
    <x v="320"/>
    <x v="149"/>
    <x v="726"/>
    <x v="2"/>
    <x v="944"/>
    <x v="24"/>
    <x v="4"/>
    <x v="6"/>
    <x v="7"/>
    <x v="3"/>
    <x v="0"/>
    <x v="8"/>
    <x v="8"/>
    <x v="2"/>
    <x v="2"/>
    <x v="2"/>
    <x v="2"/>
    <x v="305"/>
    <x v="281"/>
    <x v="5"/>
    <x v="24"/>
    <x v="26"/>
    <x v="43"/>
    <x v="57"/>
    <x v="25"/>
    <x v="133"/>
    <x v="800"/>
    <x v="840"/>
    <x v="575"/>
    <x v="114"/>
    <x v="6"/>
    <x v="1"/>
    <x v="15"/>
    <x v="6"/>
  </r>
  <r>
    <x v="5"/>
    <x v="2"/>
    <x v="6"/>
    <x v="379"/>
    <x v="25"/>
    <x v="320"/>
    <x v="149"/>
    <x v="726"/>
    <x v="2"/>
    <x v="554"/>
    <x v="24"/>
    <x v="4"/>
    <x v="6"/>
    <x v="7"/>
    <x v="3"/>
    <x v="0"/>
    <x v="8"/>
    <x v="8"/>
    <x v="2"/>
    <x v="2"/>
    <x v="2"/>
    <x v="2"/>
    <x v="305"/>
    <x v="281"/>
    <x v="5"/>
    <x v="24"/>
    <x v="26"/>
    <x v="43"/>
    <x v="57"/>
    <x v="25"/>
    <x v="135"/>
    <x v="321"/>
    <x v="353"/>
    <x v="680"/>
    <x v="114"/>
    <x v="266"/>
    <x v="0"/>
    <x v="15"/>
    <x v="6"/>
  </r>
  <r>
    <x v="5"/>
    <x v="2"/>
    <x v="6"/>
    <x v="384"/>
    <x v="25"/>
    <x v="263"/>
    <x v="149"/>
    <x v="93"/>
    <x v="4"/>
    <x v="154"/>
    <x v="24"/>
    <x v="4"/>
    <x v="6"/>
    <x v="7"/>
    <x v="3"/>
    <x v="0"/>
    <x v="8"/>
    <x v="0"/>
    <x v="2"/>
    <x v="2"/>
    <x v="2"/>
    <x v="2"/>
    <x v="305"/>
    <x v="281"/>
    <x v="5"/>
    <x v="24"/>
    <x v="26"/>
    <x v="43"/>
    <x v="57"/>
    <x v="25"/>
    <x v="138"/>
    <x v="877"/>
    <x v="919"/>
    <x v="680"/>
    <x v="114"/>
    <x v="685"/>
    <x v="0"/>
    <x v="15"/>
    <x v="6"/>
  </r>
  <r>
    <x v="5"/>
    <x v="2"/>
    <x v="6"/>
    <x v="403"/>
    <x v="25"/>
    <x v="279"/>
    <x v="149"/>
    <x v="442"/>
    <x v="2"/>
    <x v="1264"/>
    <x v="11"/>
    <x v="4"/>
    <x v="6"/>
    <x v="7"/>
    <x v="3"/>
    <x v="0"/>
    <x v="8"/>
    <x v="8"/>
    <x v="0"/>
    <x v="0"/>
    <x v="0"/>
    <x v="0"/>
    <x v="235"/>
    <x v="240"/>
    <x v="2"/>
    <x v="8"/>
    <x v="26"/>
    <x v="43"/>
    <x v="57"/>
    <x v="3"/>
    <x v="270"/>
    <x v="1081"/>
    <x v="1118"/>
    <x v="612"/>
    <x v="114"/>
    <x v="713"/>
    <x v="0"/>
    <x v="15"/>
    <x v="8"/>
  </r>
  <r>
    <x v="5"/>
    <x v="3"/>
    <x v="6"/>
    <x v="411"/>
    <x v="29"/>
    <x v="256"/>
    <x v="149"/>
    <x v="96"/>
    <x v="4"/>
    <x v="1047"/>
    <x v="24"/>
    <x v="4"/>
    <x v="6"/>
    <x v="7"/>
    <x v="3"/>
    <x v="0"/>
    <x v="8"/>
    <x v="8"/>
    <x v="2"/>
    <x v="2"/>
    <x v="2"/>
    <x v="2"/>
    <x v="305"/>
    <x v="281"/>
    <x v="5"/>
    <x v="24"/>
    <x v="26"/>
    <x v="43"/>
    <x v="57"/>
    <x v="25"/>
    <x v="150"/>
    <x v="664"/>
    <x v="698"/>
    <x v="494"/>
    <x v="114"/>
    <x v="6"/>
    <x v="1"/>
    <x v="15"/>
    <x v="6"/>
  </r>
  <r>
    <x v="5"/>
    <x v="3"/>
    <x v="6"/>
    <x v="412"/>
    <x v="29"/>
    <x v="292"/>
    <x v="149"/>
    <x v="383"/>
    <x v="2"/>
    <x v="771"/>
    <x v="24"/>
    <x v="4"/>
    <x v="6"/>
    <x v="7"/>
    <x v="3"/>
    <x v="0"/>
    <x v="8"/>
    <x v="8"/>
    <x v="2"/>
    <x v="2"/>
    <x v="2"/>
    <x v="2"/>
    <x v="305"/>
    <x v="281"/>
    <x v="5"/>
    <x v="24"/>
    <x v="26"/>
    <x v="43"/>
    <x v="57"/>
    <x v="25"/>
    <x v="150"/>
    <x v="597"/>
    <x v="629"/>
    <x v="242"/>
    <x v="114"/>
    <x v="381"/>
    <x v="0"/>
    <x v="15"/>
    <x v="6"/>
  </r>
  <r>
    <x v="5"/>
    <x v="3"/>
    <x v="6"/>
    <x v="413"/>
    <x v="29"/>
    <x v="292"/>
    <x v="149"/>
    <x v="383"/>
    <x v="2"/>
    <x v="772"/>
    <x v="24"/>
    <x v="4"/>
    <x v="6"/>
    <x v="7"/>
    <x v="3"/>
    <x v="0"/>
    <x v="8"/>
    <x v="8"/>
    <x v="2"/>
    <x v="2"/>
    <x v="2"/>
    <x v="2"/>
    <x v="305"/>
    <x v="281"/>
    <x v="5"/>
    <x v="24"/>
    <x v="26"/>
    <x v="43"/>
    <x v="57"/>
    <x v="25"/>
    <x v="150"/>
    <x v="666"/>
    <x v="700"/>
    <x v="242"/>
    <x v="114"/>
    <x v="450"/>
    <x v="0"/>
    <x v="15"/>
    <x v="6"/>
  </r>
  <r>
    <x v="5"/>
    <x v="3"/>
    <x v="6"/>
    <x v="414"/>
    <x v="29"/>
    <x v="316"/>
    <x v="149"/>
    <x v="97"/>
    <x v="4"/>
    <x v="1110"/>
    <x v="24"/>
    <x v="4"/>
    <x v="6"/>
    <x v="7"/>
    <x v="3"/>
    <x v="0"/>
    <x v="8"/>
    <x v="8"/>
    <x v="2"/>
    <x v="2"/>
    <x v="2"/>
    <x v="2"/>
    <x v="305"/>
    <x v="281"/>
    <x v="5"/>
    <x v="24"/>
    <x v="26"/>
    <x v="43"/>
    <x v="57"/>
    <x v="25"/>
    <x v="150"/>
    <x v="611"/>
    <x v="644"/>
    <x v="680"/>
    <x v="114"/>
    <x v="464"/>
    <x v="0"/>
    <x v="15"/>
    <x v="6"/>
  </r>
  <r>
    <x v="5"/>
    <x v="3"/>
    <x v="6"/>
    <x v="415"/>
    <x v="29"/>
    <x v="309"/>
    <x v="149"/>
    <x v="627"/>
    <x v="2"/>
    <x v="1323"/>
    <x v="24"/>
    <x v="4"/>
    <x v="6"/>
    <x v="7"/>
    <x v="3"/>
    <x v="0"/>
    <x v="8"/>
    <x v="8"/>
    <x v="2"/>
    <x v="2"/>
    <x v="2"/>
    <x v="2"/>
    <x v="305"/>
    <x v="281"/>
    <x v="5"/>
    <x v="24"/>
    <x v="26"/>
    <x v="43"/>
    <x v="57"/>
    <x v="25"/>
    <x v="150"/>
    <x v="735"/>
    <x v="769"/>
    <x v="536"/>
    <x v="114"/>
    <x v="6"/>
    <x v="1"/>
    <x v="15"/>
    <x v="6"/>
  </r>
  <r>
    <x v="5"/>
    <x v="3"/>
    <x v="6"/>
    <x v="437"/>
    <x v="29"/>
    <x v="244"/>
    <x v="149"/>
    <x v="10"/>
    <x v="2"/>
    <x v="654"/>
    <x v="24"/>
    <x v="4"/>
    <x v="6"/>
    <x v="7"/>
    <x v="3"/>
    <x v="0"/>
    <x v="8"/>
    <x v="8"/>
    <x v="2"/>
    <x v="2"/>
    <x v="2"/>
    <x v="2"/>
    <x v="305"/>
    <x v="281"/>
    <x v="5"/>
    <x v="24"/>
    <x v="26"/>
    <x v="43"/>
    <x v="57"/>
    <x v="25"/>
    <x v="152"/>
    <x v="672"/>
    <x v="707"/>
    <x v="498"/>
    <x v="114"/>
    <x v="6"/>
    <x v="1"/>
    <x v="15"/>
    <x v="6"/>
  </r>
  <r>
    <x v="5"/>
    <x v="3"/>
    <x v="6"/>
    <x v="438"/>
    <x v="29"/>
    <x v="273"/>
    <x v="106"/>
    <x v="133"/>
    <x v="4"/>
    <x v="1235"/>
    <x v="24"/>
    <x v="4"/>
    <x v="6"/>
    <x v="7"/>
    <x v="3"/>
    <x v="0"/>
    <x v="8"/>
    <x v="8"/>
    <x v="2"/>
    <x v="2"/>
    <x v="2"/>
    <x v="2"/>
    <x v="305"/>
    <x v="281"/>
    <x v="5"/>
    <x v="24"/>
    <x v="26"/>
    <x v="43"/>
    <x v="57"/>
    <x v="25"/>
    <x v="152"/>
    <x v="1132"/>
    <x v="1173"/>
    <x v="601"/>
    <x v="114"/>
    <x v="839"/>
    <x v="1"/>
    <x v="15"/>
    <x v="6"/>
  </r>
  <r>
    <x v="5"/>
    <x v="3"/>
    <x v="6"/>
    <x v="439"/>
    <x v="29"/>
    <x v="300"/>
    <x v="109"/>
    <x v="93"/>
    <x v="4"/>
    <x v="28"/>
    <x v="24"/>
    <x v="4"/>
    <x v="6"/>
    <x v="7"/>
    <x v="3"/>
    <x v="0"/>
    <x v="8"/>
    <x v="8"/>
    <x v="2"/>
    <x v="2"/>
    <x v="2"/>
    <x v="2"/>
    <x v="305"/>
    <x v="281"/>
    <x v="5"/>
    <x v="24"/>
    <x v="26"/>
    <x v="43"/>
    <x v="57"/>
    <x v="25"/>
    <x v="152"/>
    <x v="111"/>
    <x v="134"/>
    <x v="129"/>
    <x v="114"/>
    <x v="6"/>
    <x v="1"/>
    <x v="15"/>
    <x v="6"/>
  </r>
  <r>
    <x v="5"/>
    <x v="3"/>
    <x v="6"/>
    <x v="440"/>
    <x v="29"/>
    <x v="289"/>
    <x v="149"/>
    <x v="503"/>
    <x v="2"/>
    <x v="1258"/>
    <x v="24"/>
    <x v="4"/>
    <x v="6"/>
    <x v="7"/>
    <x v="3"/>
    <x v="0"/>
    <x v="8"/>
    <x v="8"/>
    <x v="2"/>
    <x v="2"/>
    <x v="2"/>
    <x v="2"/>
    <x v="305"/>
    <x v="281"/>
    <x v="5"/>
    <x v="24"/>
    <x v="26"/>
    <x v="43"/>
    <x v="57"/>
    <x v="25"/>
    <x v="151"/>
    <x v="32"/>
    <x v="38"/>
    <x v="680"/>
    <x v="114"/>
    <x v="41"/>
    <x v="0"/>
    <x v="15"/>
    <x v="6"/>
  </r>
  <r>
    <x v="5"/>
    <x v="3"/>
    <x v="6"/>
    <x v="441"/>
    <x v="29"/>
    <x v="251"/>
    <x v="149"/>
    <x v="58"/>
    <x v="2"/>
    <x v="1098"/>
    <x v="24"/>
    <x v="4"/>
    <x v="6"/>
    <x v="7"/>
    <x v="3"/>
    <x v="0"/>
    <x v="8"/>
    <x v="8"/>
    <x v="2"/>
    <x v="2"/>
    <x v="2"/>
    <x v="2"/>
    <x v="305"/>
    <x v="281"/>
    <x v="5"/>
    <x v="24"/>
    <x v="26"/>
    <x v="43"/>
    <x v="57"/>
    <x v="25"/>
    <x v="151"/>
    <x v="481"/>
    <x v="518"/>
    <x v="680"/>
    <x v="114"/>
    <x v="375"/>
    <x v="0"/>
    <x v="15"/>
    <x v="6"/>
  </r>
  <r>
    <x v="5"/>
    <x v="3"/>
    <x v="6"/>
    <x v="442"/>
    <x v="29"/>
    <x v="270"/>
    <x v="149"/>
    <x v="141"/>
    <x v="4"/>
    <x v="311"/>
    <x v="24"/>
    <x v="4"/>
    <x v="6"/>
    <x v="7"/>
    <x v="3"/>
    <x v="0"/>
    <x v="8"/>
    <x v="8"/>
    <x v="2"/>
    <x v="2"/>
    <x v="2"/>
    <x v="2"/>
    <x v="305"/>
    <x v="281"/>
    <x v="5"/>
    <x v="24"/>
    <x v="26"/>
    <x v="43"/>
    <x v="57"/>
    <x v="25"/>
    <x v="151"/>
    <x v="354"/>
    <x v="388"/>
    <x v="290"/>
    <x v="114"/>
    <x v="6"/>
    <x v="1"/>
    <x v="15"/>
    <x v="6"/>
  </r>
  <r>
    <x v="5"/>
    <x v="3"/>
    <x v="6"/>
    <x v="443"/>
    <x v="29"/>
    <x v="289"/>
    <x v="149"/>
    <x v="110"/>
    <x v="4"/>
    <x v="245"/>
    <x v="24"/>
    <x v="4"/>
    <x v="6"/>
    <x v="7"/>
    <x v="3"/>
    <x v="0"/>
    <x v="8"/>
    <x v="8"/>
    <x v="2"/>
    <x v="2"/>
    <x v="2"/>
    <x v="2"/>
    <x v="305"/>
    <x v="281"/>
    <x v="5"/>
    <x v="24"/>
    <x v="26"/>
    <x v="43"/>
    <x v="57"/>
    <x v="25"/>
    <x v="151"/>
    <x v="416"/>
    <x v="455"/>
    <x v="342"/>
    <x v="114"/>
    <x v="6"/>
    <x v="1"/>
    <x v="15"/>
    <x v="6"/>
  </r>
  <r>
    <x v="5"/>
    <x v="3"/>
    <x v="6"/>
    <x v="486"/>
    <x v="29"/>
    <x v="259"/>
    <x v="149"/>
    <x v="495"/>
    <x v="7"/>
    <x v="351"/>
    <x v="24"/>
    <x v="4"/>
    <x v="6"/>
    <x v="7"/>
    <x v="3"/>
    <x v="0"/>
    <x v="8"/>
    <x v="8"/>
    <x v="2"/>
    <x v="2"/>
    <x v="2"/>
    <x v="2"/>
    <x v="305"/>
    <x v="281"/>
    <x v="5"/>
    <x v="24"/>
    <x v="26"/>
    <x v="43"/>
    <x v="57"/>
    <x v="25"/>
    <x v="156"/>
    <x v="166"/>
    <x v="199"/>
    <x v="680"/>
    <x v="114"/>
    <x v="154"/>
    <x v="0"/>
    <x v="15"/>
    <x v="6"/>
  </r>
  <r>
    <x v="5"/>
    <x v="3"/>
    <x v="6"/>
    <x v="590"/>
    <x v="29"/>
    <x v="256"/>
    <x v="149"/>
    <x v="96"/>
    <x v="4"/>
    <x v="1048"/>
    <x v="24"/>
    <x v="4"/>
    <x v="6"/>
    <x v="7"/>
    <x v="3"/>
    <x v="0"/>
    <x v="8"/>
    <x v="8"/>
    <x v="2"/>
    <x v="2"/>
    <x v="2"/>
    <x v="2"/>
    <x v="305"/>
    <x v="281"/>
    <x v="5"/>
    <x v="24"/>
    <x v="26"/>
    <x v="43"/>
    <x v="57"/>
    <x v="25"/>
    <x v="187"/>
    <x v="682"/>
    <x v="717"/>
    <x v="506"/>
    <x v="114"/>
    <x v="6"/>
    <x v="1"/>
    <x v="15"/>
    <x v="7"/>
  </r>
  <r>
    <x v="5"/>
    <x v="3"/>
    <x v="6"/>
    <x v="591"/>
    <x v="29"/>
    <x v="254"/>
    <x v="149"/>
    <x v="75"/>
    <x v="2"/>
    <x v="1155"/>
    <x v="24"/>
    <x v="4"/>
    <x v="6"/>
    <x v="7"/>
    <x v="3"/>
    <x v="0"/>
    <x v="8"/>
    <x v="8"/>
    <x v="2"/>
    <x v="2"/>
    <x v="2"/>
    <x v="2"/>
    <x v="305"/>
    <x v="281"/>
    <x v="5"/>
    <x v="24"/>
    <x v="26"/>
    <x v="43"/>
    <x v="57"/>
    <x v="25"/>
    <x v="187"/>
    <x v="684"/>
    <x v="719"/>
    <x v="507"/>
    <x v="114"/>
    <x v="6"/>
    <x v="1"/>
    <x v="15"/>
    <x v="7"/>
  </r>
  <r>
    <x v="5"/>
    <x v="3"/>
    <x v="6"/>
    <x v="592"/>
    <x v="29"/>
    <x v="259"/>
    <x v="149"/>
    <x v="79"/>
    <x v="4"/>
    <x v="1263"/>
    <x v="24"/>
    <x v="4"/>
    <x v="6"/>
    <x v="7"/>
    <x v="3"/>
    <x v="0"/>
    <x v="8"/>
    <x v="7"/>
    <x v="2"/>
    <x v="2"/>
    <x v="2"/>
    <x v="2"/>
    <x v="305"/>
    <x v="281"/>
    <x v="5"/>
    <x v="24"/>
    <x v="26"/>
    <x v="43"/>
    <x v="57"/>
    <x v="25"/>
    <x v="187"/>
    <x v="997"/>
    <x v="1039"/>
    <x v="680"/>
    <x v="114"/>
    <x v="772"/>
    <x v="0"/>
    <x v="15"/>
    <x v="7"/>
  </r>
  <r>
    <x v="5"/>
    <x v="3"/>
    <x v="6"/>
    <x v="593"/>
    <x v="29"/>
    <x v="272"/>
    <x v="149"/>
    <x v="323"/>
    <x v="4"/>
    <x v="1271"/>
    <x v="24"/>
    <x v="4"/>
    <x v="6"/>
    <x v="7"/>
    <x v="3"/>
    <x v="0"/>
    <x v="8"/>
    <x v="8"/>
    <x v="2"/>
    <x v="2"/>
    <x v="2"/>
    <x v="2"/>
    <x v="305"/>
    <x v="281"/>
    <x v="5"/>
    <x v="24"/>
    <x v="26"/>
    <x v="43"/>
    <x v="57"/>
    <x v="25"/>
    <x v="187"/>
    <x v="143"/>
    <x v="171"/>
    <x v="680"/>
    <x v="114"/>
    <x v="134"/>
    <x v="0"/>
    <x v="15"/>
    <x v="7"/>
  </r>
  <r>
    <x v="5"/>
    <x v="3"/>
    <x v="6"/>
    <x v="594"/>
    <x v="29"/>
    <x v="278"/>
    <x v="149"/>
    <x v="379"/>
    <x v="2"/>
    <x v="322"/>
    <x v="24"/>
    <x v="4"/>
    <x v="6"/>
    <x v="7"/>
    <x v="3"/>
    <x v="0"/>
    <x v="8"/>
    <x v="8"/>
    <x v="2"/>
    <x v="2"/>
    <x v="2"/>
    <x v="2"/>
    <x v="305"/>
    <x v="281"/>
    <x v="5"/>
    <x v="24"/>
    <x v="26"/>
    <x v="43"/>
    <x v="57"/>
    <x v="25"/>
    <x v="187"/>
    <x v="336"/>
    <x v="367"/>
    <x v="276"/>
    <x v="114"/>
    <x v="6"/>
    <x v="1"/>
    <x v="15"/>
    <x v="7"/>
  </r>
  <r>
    <x v="5"/>
    <x v="3"/>
    <x v="6"/>
    <x v="595"/>
    <x v="29"/>
    <x v="281"/>
    <x v="149"/>
    <x v="452"/>
    <x v="2"/>
    <x v="403"/>
    <x v="24"/>
    <x v="4"/>
    <x v="6"/>
    <x v="7"/>
    <x v="3"/>
    <x v="0"/>
    <x v="8"/>
    <x v="8"/>
    <x v="2"/>
    <x v="2"/>
    <x v="2"/>
    <x v="2"/>
    <x v="305"/>
    <x v="281"/>
    <x v="5"/>
    <x v="24"/>
    <x v="26"/>
    <x v="43"/>
    <x v="57"/>
    <x v="25"/>
    <x v="187"/>
    <x v="116"/>
    <x v="140"/>
    <x v="127"/>
    <x v="114"/>
    <x v="15"/>
    <x v="0"/>
    <x v="15"/>
    <x v="7"/>
  </r>
  <r>
    <x v="5"/>
    <x v="3"/>
    <x v="6"/>
    <x v="596"/>
    <x v="29"/>
    <x v="286"/>
    <x v="149"/>
    <x v="474"/>
    <x v="2"/>
    <x v="84"/>
    <x v="24"/>
    <x v="4"/>
    <x v="6"/>
    <x v="7"/>
    <x v="3"/>
    <x v="0"/>
    <x v="8"/>
    <x v="8"/>
    <x v="2"/>
    <x v="2"/>
    <x v="2"/>
    <x v="2"/>
    <x v="305"/>
    <x v="281"/>
    <x v="5"/>
    <x v="24"/>
    <x v="26"/>
    <x v="43"/>
    <x v="57"/>
    <x v="25"/>
    <x v="187"/>
    <x v="641"/>
    <x v="677"/>
    <x v="680"/>
    <x v="114"/>
    <x v="491"/>
    <x v="0"/>
    <x v="15"/>
    <x v="7"/>
  </r>
  <r>
    <x v="5"/>
    <x v="3"/>
    <x v="6"/>
    <x v="597"/>
    <x v="29"/>
    <x v="257"/>
    <x v="149"/>
    <x v="208"/>
    <x v="2"/>
    <x v="803"/>
    <x v="24"/>
    <x v="4"/>
    <x v="6"/>
    <x v="7"/>
    <x v="3"/>
    <x v="0"/>
    <x v="8"/>
    <x v="8"/>
    <x v="2"/>
    <x v="2"/>
    <x v="2"/>
    <x v="2"/>
    <x v="305"/>
    <x v="281"/>
    <x v="5"/>
    <x v="24"/>
    <x v="26"/>
    <x v="43"/>
    <x v="57"/>
    <x v="25"/>
    <x v="187"/>
    <x v="443"/>
    <x v="479"/>
    <x v="361"/>
    <x v="114"/>
    <x v="6"/>
    <x v="1"/>
    <x v="15"/>
    <x v="7"/>
  </r>
  <r>
    <x v="5"/>
    <x v="3"/>
    <x v="6"/>
    <x v="598"/>
    <x v="29"/>
    <x v="259"/>
    <x v="149"/>
    <x v="231"/>
    <x v="2"/>
    <x v="944"/>
    <x v="24"/>
    <x v="4"/>
    <x v="6"/>
    <x v="7"/>
    <x v="3"/>
    <x v="0"/>
    <x v="8"/>
    <x v="8"/>
    <x v="2"/>
    <x v="2"/>
    <x v="2"/>
    <x v="2"/>
    <x v="305"/>
    <x v="281"/>
    <x v="5"/>
    <x v="24"/>
    <x v="26"/>
    <x v="43"/>
    <x v="57"/>
    <x v="25"/>
    <x v="189"/>
    <x v="1128"/>
    <x v="1167"/>
    <x v="680"/>
    <x v="114"/>
    <x v="868"/>
    <x v="0"/>
    <x v="15"/>
    <x v="7"/>
  </r>
  <r>
    <x v="5"/>
    <x v="3"/>
    <x v="6"/>
    <x v="599"/>
    <x v="29"/>
    <x v="241"/>
    <x v="149"/>
    <x v="3"/>
    <x v="2"/>
    <x v="198"/>
    <x v="24"/>
    <x v="4"/>
    <x v="6"/>
    <x v="7"/>
    <x v="3"/>
    <x v="0"/>
    <x v="8"/>
    <x v="8"/>
    <x v="2"/>
    <x v="2"/>
    <x v="2"/>
    <x v="2"/>
    <x v="305"/>
    <x v="281"/>
    <x v="5"/>
    <x v="24"/>
    <x v="26"/>
    <x v="43"/>
    <x v="57"/>
    <x v="25"/>
    <x v="189"/>
    <x v="865"/>
    <x v="907"/>
    <x v="579"/>
    <x v="114"/>
    <x v="338"/>
    <x v="0"/>
    <x v="15"/>
    <x v="7"/>
  </r>
  <r>
    <x v="5"/>
    <x v="3"/>
    <x v="6"/>
    <x v="677"/>
    <x v="29"/>
    <x v="300"/>
    <x v="109"/>
    <x v="93"/>
    <x v="4"/>
    <x v="29"/>
    <x v="24"/>
    <x v="4"/>
    <x v="6"/>
    <x v="7"/>
    <x v="3"/>
    <x v="0"/>
    <x v="8"/>
    <x v="0"/>
    <x v="2"/>
    <x v="2"/>
    <x v="2"/>
    <x v="2"/>
    <x v="305"/>
    <x v="281"/>
    <x v="5"/>
    <x v="24"/>
    <x v="26"/>
    <x v="43"/>
    <x v="57"/>
    <x v="25"/>
    <x v="196"/>
    <x v="1090"/>
    <x v="1127"/>
    <x v="565"/>
    <x v="114"/>
    <x v="794"/>
    <x v="0"/>
    <x v="15"/>
    <x v="7"/>
  </r>
  <r>
    <x v="5"/>
    <x v="3"/>
    <x v="6"/>
    <x v="678"/>
    <x v="29"/>
    <x v="278"/>
    <x v="149"/>
    <x v="379"/>
    <x v="2"/>
    <x v="323"/>
    <x v="24"/>
    <x v="4"/>
    <x v="6"/>
    <x v="7"/>
    <x v="3"/>
    <x v="0"/>
    <x v="8"/>
    <x v="8"/>
    <x v="2"/>
    <x v="2"/>
    <x v="2"/>
    <x v="2"/>
    <x v="305"/>
    <x v="281"/>
    <x v="5"/>
    <x v="24"/>
    <x v="26"/>
    <x v="43"/>
    <x v="57"/>
    <x v="25"/>
    <x v="196"/>
    <x v="381"/>
    <x v="418"/>
    <x v="313"/>
    <x v="114"/>
    <x v="6"/>
    <x v="1"/>
    <x v="15"/>
    <x v="7"/>
  </r>
  <r>
    <x v="5"/>
    <x v="2"/>
    <x v="6"/>
    <x v="679"/>
    <x v="25"/>
    <x v="259"/>
    <x v="149"/>
    <x v="231"/>
    <x v="2"/>
    <x v="945"/>
    <x v="24"/>
    <x v="4"/>
    <x v="6"/>
    <x v="7"/>
    <x v="3"/>
    <x v="0"/>
    <x v="8"/>
    <x v="8"/>
    <x v="2"/>
    <x v="2"/>
    <x v="2"/>
    <x v="2"/>
    <x v="305"/>
    <x v="281"/>
    <x v="5"/>
    <x v="24"/>
    <x v="26"/>
    <x v="43"/>
    <x v="57"/>
    <x v="25"/>
    <x v="190"/>
    <x v="1001"/>
    <x v="1043"/>
    <x v="680"/>
    <x v="114"/>
    <x v="777"/>
    <x v="0"/>
    <x v="15"/>
    <x v="7"/>
  </r>
  <r>
    <x v="5"/>
    <x v="2"/>
    <x v="6"/>
    <x v="680"/>
    <x v="25"/>
    <x v="287"/>
    <x v="8"/>
    <x v="139"/>
    <x v="4"/>
    <x v="147"/>
    <x v="24"/>
    <x v="4"/>
    <x v="6"/>
    <x v="7"/>
    <x v="3"/>
    <x v="0"/>
    <x v="8"/>
    <x v="8"/>
    <x v="2"/>
    <x v="2"/>
    <x v="2"/>
    <x v="2"/>
    <x v="305"/>
    <x v="281"/>
    <x v="5"/>
    <x v="24"/>
    <x v="26"/>
    <x v="43"/>
    <x v="57"/>
    <x v="25"/>
    <x v="190"/>
    <x v="348"/>
    <x v="381"/>
    <x v="680"/>
    <x v="114"/>
    <x v="285"/>
    <x v="0"/>
    <x v="15"/>
    <x v="7"/>
  </r>
  <r>
    <x v="5"/>
    <x v="2"/>
    <x v="6"/>
    <x v="681"/>
    <x v="25"/>
    <x v="259"/>
    <x v="149"/>
    <x v="79"/>
    <x v="4"/>
    <x v="1263"/>
    <x v="24"/>
    <x v="4"/>
    <x v="6"/>
    <x v="7"/>
    <x v="3"/>
    <x v="0"/>
    <x v="8"/>
    <x v="8"/>
    <x v="2"/>
    <x v="2"/>
    <x v="2"/>
    <x v="2"/>
    <x v="305"/>
    <x v="281"/>
    <x v="5"/>
    <x v="24"/>
    <x v="26"/>
    <x v="43"/>
    <x v="57"/>
    <x v="25"/>
    <x v="190"/>
    <x v="901"/>
    <x v="942"/>
    <x v="680"/>
    <x v="114"/>
    <x v="707"/>
    <x v="0"/>
    <x v="15"/>
    <x v="7"/>
  </r>
  <r>
    <x v="5"/>
    <x v="2"/>
    <x v="6"/>
    <x v="682"/>
    <x v="25"/>
    <x v="248"/>
    <x v="149"/>
    <x v="30"/>
    <x v="2"/>
    <x v="1252"/>
    <x v="24"/>
    <x v="4"/>
    <x v="6"/>
    <x v="7"/>
    <x v="3"/>
    <x v="0"/>
    <x v="8"/>
    <x v="8"/>
    <x v="2"/>
    <x v="2"/>
    <x v="2"/>
    <x v="2"/>
    <x v="305"/>
    <x v="281"/>
    <x v="5"/>
    <x v="24"/>
    <x v="26"/>
    <x v="43"/>
    <x v="57"/>
    <x v="25"/>
    <x v="190"/>
    <x v="229"/>
    <x v="266"/>
    <x v="73"/>
    <x v="114"/>
    <x v="143"/>
    <x v="0"/>
    <x v="15"/>
    <x v="7"/>
  </r>
  <r>
    <x v="5"/>
    <x v="2"/>
    <x v="6"/>
    <x v="683"/>
    <x v="25"/>
    <x v="251"/>
    <x v="149"/>
    <x v="58"/>
    <x v="2"/>
    <x v="278"/>
    <x v="24"/>
    <x v="4"/>
    <x v="6"/>
    <x v="7"/>
    <x v="3"/>
    <x v="0"/>
    <x v="8"/>
    <x v="8"/>
    <x v="2"/>
    <x v="2"/>
    <x v="2"/>
    <x v="2"/>
    <x v="305"/>
    <x v="281"/>
    <x v="5"/>
    <x v="24"/>
    <x v="26"/>
    <x v="43"/>
    <x v="57"/>
    <x v="25"/>
    <x v="190"/>
    <x v="405"/>
    <x v="443"/>
    <x v="680"/>
    <x v="114"/>
    <x v="318"/>
    <x v="0"/>
    <x v="15"/>
    <x v="7"/>
  </r>
  <r>
    <x v="5"/>
    <x v="2"/>
    <x v="6"/>
    <x v="684"/>
    <x v="25"/>
    <x v="252"/>
    <x v="149"/>
    <x v="61"/>
    <x v="2"/>
    <x v="891"/>
    <x v="24"/>
    <x v="4"/>
    <x v="6"/>
    <x v="7"/>
    <x v="3"/>
    <x v="0"/>
    <x v="8"/>
    <x v="8"/>
    <x v="2"/>
    <x v="2"/>
    <x v="2"/>
    <x v="2"/>
    <x v="305"/>
    <x v="281"/>
    <x v="5"/>
    <x v="24"/>
    <x v="26"/>
    <x v="43"/>
    <x v="57"/>
    <x v="25"/>
    <x v="190"/>
    <x v="51"/>
    <x v="66"/>
    <x v="74"/>
    <x v="114"/>
    <x v="6"/>
    <x v="1"/>
    <x v="15"/>
    <x v="7"/>
  </r>
  <r>
    <x v="5"/>
    <x v="2"/>
    <x v="6"/>
    <x v="685"/>
    <x v="25"/>
    <x v="256"/>
    <x v="149"/>
    <x v="196"/>
    <x v="2"/>
    <x v="1025"/>
    <x v="24"/>
    <x v="4"/>
    <x v="6"/>
    <x v="7"/>
    <x v="3"/>
    <x v="0"/>
    <x v="8"/>
    <x v="8"/>
    <x v="2"/>
    <x v="2"/>
    <x v="2"/>
    <x v="2"/>
    <x v="305"/>
    <x v="281"/>
    <x v="5"/>
    <x v="24"/>
    <x v="26"/>
    <x v="43"/>
    <x v="57"/>
    <x v="25"/>
    <x v="190"/>
    <x v="447"/>
    <x v="481"/>
    <x v="680"/>
    <x v="114"/>
    <x v="352"/>
    <x v="0"/>
    <x v="15"/>
    <x v="7"/>
  </r>
  <r>
    <x v="5"/>
    <x v="2"/>
    <x v="6"/>
    <x v="686"/>
    <x v="25"/>
    <x v="264"/>
    <x v="149"/>
    <x v="257"/>
    <x v="2"/>
    <x v="526"/>
    <x v="24"/>
    <x v="4"/>
    <x v="6"/>
    <x v="7"/>
    <x v="3"/>
    <x v="0"/>
    <x v="8"/>
    <x v="8"/>
    <x v="2"/>
    <x v="2"/>
    <x v="2"/>
    <x v="2"/>
    <x v="305"/>
    <x v="281"/>
    <x v="5"/>
    <x v="24"/>
    <x v="26"/>
    <x v="43"/>
    <x v="57"/>
    <x v="25"/>
    <x v="190"/>
    <x v="440"/>
    <x v="476"/>
    <x v="680"/>
    <x v="114"/>
    <x v="350"/>
    <x v="0"/>
    <x v="15"/>
    <x v="7"/>
  </r>
  <r>
    <x v="5"/>
    <x v="2"/>
    <x v="6"/>
    <x v="687"/>
    <x v="25"/>
    <x v="265"/>
    <x v="149"/>
    <x v="258"/>
    <x v="2"/>
    <x v="639"/>
    <x v="24"/>
    <x v="4"/>
    <x v="6"/>
    <x v="7"/>
    <x v="3"/>
    <x v="0"/>
    <x v="8"/>
    <x v="8"/>
    <x v="2"/>
    <x v="2"/>
    <x v="2"/>
    <x v="2"/>
    <x v="305"/>
    <x v="281"/>
    <x v="5"/>
    <x v="24"/>
    <x v="26"/>
    <x v="43"/>
    <x v="57"/>
    <x v="25"/>
    <x v="190"/>
    <x v="502"/>
    <x v="537"/>
    <x v="195"/>
    <x v="114"/>
    <x v="320"/>
    <x v="0"/>
    <x v="15"/>
    <x v="7"/>
  </r>
  <r>
    <x v="5"/>
    <x v="2"/>
    <x v="6"/>
    <x v="688"/>
    <x v="25"/>
    <x v="295"/>
    <x v="149"/>
    <x v="522"/>
    <x v="2"/>
    <x v="1151"/>
    <x v="24"/>
    <x v="4"/>
    <x v="6"/>
    <x v="7"/>
    <x v="3"/>
    <x v="0"/>
    <x v="8"/>
    <x v="8"/>
    <x v="2"/>
    <x v="2"/>
    <x v="2"/>
    <x v="2"/>
    <x v="305"/>
    <x v="281"/>
    <x v="5"/>
    <x v="24"/>
    <x v="26"/>
    <x v="43"/>
    <x v="57"/>
    <x v="25"/>
    <x v="190"/>
    <x v="777"/>
    <x v="813"/>
    <x v="680"/>
    <x v="114"/>
    <x v="593"/>
    <x v="0"/>
    <x v="15"/>
    <x v="7"/>
  </r>
  <r>
    <x v="5"/>
    <x v="2"/>
    <x v="6"/>
    <x v="689"/>
    <x v="25"/>
    <x v="294"/>
    <x v="149"/>
    <x v="385"/>
    <x v="2"/>
    <x v="1225"/>
    <x v="24"/>
    <x v="4"/>
    <x v="6"/>
    <x v="7"/>
    <x v="3"/>
    <x v="0"/>
    <x v="8"/>
    <x v="8"/>
    <x v="2"/>
    <x v="2"/>
    <x v="2"/>
    <x v="2"/>
    <x v="305"/>
    <x v="281"/>
    <x v="5"/>
    <x v="24"/>
    <x v="26"/>
    <x v="43"/>
    <x v="57"/>
    <x v="25"/>
    <x v="190"/>
    <x v="415"/>
    <x v="453"/>
    <x v="680"/>
    <x v="114"/>
    <x v="326"/>
    <x v="1"/>
    <x v="15"/>
    <x v="7"/>
  </r>
  <r>
    <x v="5"/>
    <x v="2"/>
    <x v="6"/>
    <x v="690"/>
    <x v="25"/>
    <x v="297"/>
    <x v="149"/>
    <x v="528"/>
    <x v="2"/>
    <x v="599"/>
    <x v="24"/>
    <x v="4"/>
    <x v="6"/>
    <x v="7"/>
    <x v="3"/>
    <x v="0"/>
    <x v="8"/>
    <x v="8"/>
    <x v="2"/>
    <x v="2"/>
    <x v="2"/>
    <x v="2"/>
    <x v="305"/>
    <x v="281"/>
    <x v="5"/>
    <x v="24"/>
    <x v="26"/>
    <x v="43"/>
    <x v="57"/>
    <x v="25"/>
    <x v="190"/>
    <x v="346"/>
    <x v="379"/>
    <x v="118"/>
    <x v="114"/>
    <x v="226"/>
    <x v="0"/>
    <x v="15"/>
    <x v="7"/>
  </r>
  <r>
    <x v="5"/>
    <x v="2"/>
    <x v="6"/>
    <x v="691"/>
    <x v="25"/>
    <x v="280"/>
    <x v="149"/>
    <x v="451"/>
    <x v="2"/>
    <x v="1303"/>
    <x v="24"/>
    <x v="4"/>
    <x v="6"/>
    <x v="7"/>
    <x v="3"/>
    <x v="0"/>
    <x v="8"/>
    <x v="8"/>
    <x v="2"/>
    <x v="2"/>
    <x v="2"/>
    <x v="2"/>
    <x v="305"/>
    <x v="281"/>
    <x v="5"/>
    <x v="24"/>
    <x v="26"/>
    <x v="43"/>
    <x v="57"/>
    <x v="25"/>
    <x v="190"/>
    <x v="464"/>
    <x v="500"/>
    <x v="226"/>
    <x v="114"/>
    <x v="269"/>
    <x v="0"/>
    <x v="15"/>
    <x v="7"/>
  </r>
  <r>
    <x v="5"/>
    <x v="2"/>
    <x v="6"/>
    <x v="692"/>
    <x v="25"/>
    <x v="284"/>
    <x v="149"/>
    <x v="468"/>
    <x v="2"/>
    <x v="97"/>
    <x v="24"/>
    <x v="4"/>
    <x v="6"/>
    <x v="7"/>
    <x v="3"/>
    <x v="0"/>
    <x v="8"/>
    <x v="8"/>
    <x v="2"/>
    <x v="2"/>
    <x v="2"/>
    <x v="2"/>
    <x v="305"/>
    <x v="281"/>
    <x v="5"/>
    <x v="24"/>
    <x v="26"/>
    <x v="43"/>
    <x v="57"/>
    <x v="25"/>
    <x v="190"/>
    <x v="335"/>
    <x v="366"/>
    <x v="680"/>
    <x v="114"/>
    <x v="275"/>
    <x v="0"/>
    <x v="15"/>
    <x v="7"/>
  </r>
  <r>
    <x v="5"/>
    <x v="2"/>
    <x v="6"/>
    <x v="693"/>
    <x v="25"/>
    <x v="298"/>
    <x v="149"/>
    <x v="540"/>
    <x v="2"/>
    <x v="619"/>
    <x v="24"/>
    <x v="4"/>
    <x v="6"/>
    <x v="7"/>
    <x v="3"/>
    <x v="0"/>
    <x v="8"/>
    <x v="8"/>
    <x v="2"/>
    <x v="2"/>
    <x v="2"/>
    <x v="2"/>
    <x v="305"/>
    <x v="281"/>
    <x v="5"/>
    <x v="24"/>
    <x v="26"/>
    <x v="43"/>
    <x v="57"/>
    <x v="25"/>
    <x v="190"/>
    <x v="220"/>
    <x v="256"/>
    <x v="680"/>
    <x v="114"/>
    <x v="196"/>
    <x v="0"/>
    <x v="15"/>
    <x v="7"/>
  </r>
  <r>
    <x v="5"/>
    <x v="2"/>
    <x v="6"/>
    <x v="694"/>
    <x v="25"/>
    <x v="285"/>
    <x v="149"/>
    <x v="469"/>
    <x v="2"/>
    <x v="737"/>
    <x v="24"/>
    <x v="4"/>
    <x v="6"/>
    <x v="7"/>
    <x v="3"/>
    <x v="0"/>
    <x v="8"/>
    <x v="8"/>
    <x v="2"/>
    <x v="2"/>
    <x v="2"/>
    <x v="2"/>
    <x v="305"/>
    <x v="281"/>
    <x v="5"/>
    <x v="24"/>
    <x v="26"/>
    <x v="43"/>
    <x v="57"/>
    <x v="25"/>
    <x v="190"/>
    <x v="151"/>
    <x v="181"/>
    <x v="160"/>
    <x v="114"/>
    <x v="6"/>
    <x v="1"/>
    <x v="15"/>
    <x v="7"/>
  </r>
  <r>
    <x v="5"/>
    <x v="2"/>
    <x v="6"/>
    <x v="695"/>
    <x v="25"/>
    <x v="289"/>
    <x v="149"/>
    <x v="503"/>
    <x v="2"/>
    <x v="763"/>
    <x v="24"/>
    <x v="4"/>
    <x v="6"/>
    <x v="7"/>
    <x v="3"/>
    <x v="0"/>
    <x v="8"/>
    <x v="8"/>
    <x v="2"/>
    <x v="2"/>
    <x v="2"/>
    <x v="2"/>
    <x v="305"/>
    <x v="281"/>
    <x v="5"/>
    <x v="24"/>
    <x v="26"/>
    <x v="43"/>
    <x v="57"/>
    <x v="25"/>
    <x v="190"/>
    <x v="152"/>
    <x v="182"/>
    <x v="680"/>
    <x v="114"/>
    <x v="144"/>
    <x v="0"/>
    <x v="15"/>
    <x v="7"/>
  </r>
  <r>
    <x v="5"/>
    <x v="2"/>
    <x v="6"/>
    <x v="696"/>
    <x v="25"/>
    <x v="310"/>
    <x v="149"/>
    <x v="631"/>
    <x v="2"/>
    <x v="765"/>
    <x v="24"/>
    <x v="4"/>
    <x v="6"/>
    <x v="7"/>
    <x v="3"/>
    <x v="0"/>
    <x v="8"/>
    <x v="8"/>
    <x v="2"/>
    <x v="2"/>
    <x v="2"/>
    <x v="2"/>
    <x v="305"/>
    <x v="281"/>
    <x v="5"/>
    <x v="24"/>
    <x v="26"/>
    <x v="43"/>
    <x v="57"/>
    <x v="25"/>
    <x v="190"/>
    <x v="520"/>
    <x v="552"/>
    <x v="680"/>
    <x v="114"/>
    <x v="397"/>
    <x v="0"/>
    <x v="15"/>
    <x v="7"/>
  </r>
  <r>
    <x v="5"/>
    <x v="2"/>
    <x v="6"/>
    <x v="697"/>
    <x v="25"/>
    <x v="311"/>
    <x v="149"/>
    <x v="682"/>
    <x v="2"/>
    <x v="333"/>
    <x v="24"/>
    <x v="4"/>
    <x v="6"/>
    <x v="7"/>
    <x v="3"/>
    <x v="0"/>
    <x v="8"/>
    <x v="8"/>
    <x v="2"/>
    <x v="2"/>
    <x v="2"/>
    <x v="2"/>
    <x v="305"/>
    <x v="281"/>
    <x v="5"/>
    <x v="24"/>
    <x v="26"/>
    <x v="43"/>
    <x v="57"/>
    <x v="25"/>
    <x v="190"/>
    <x v="612"/>
    <x v="645"/>
    <x v="680"/>
    <x v="114"/>
    <x v="465"/>
    <x v="0"/>
    <x v="15"/>
    <x v="7"/>
  </r>
  <r>
    <x v="5"/>
    <x v="2"/>
    <x v="6"/>
    <x v="698"/>
    <x v="25"/>
    <x v="319"/>
    <x v="149"/>
    <x v="720"/>
    <x v="2"/>
    <x v="978"/>
    <x v="24"/>
    <x v="4"/>
    <x v="6"/>
    <x v="7"/>
    <x v="3"/>
    <x v="0"/>
    <x v="8"/>
    <x v="8"/>
    <x v="2"/>
    <x v="2"/>
    <x v="2"/>
    <x v="2"/>
    <x v="305"/>
    <x v="281"/>
    <x v="5"/>
    <x v="24"/>
    <x v="26"/>
    <x v="43"/>
    <x v="57"/>
    <x v="25"/>
    <x v="190"/>
    <x v="205"/>
    <x v="242"/>
    <x v="680"/>
    <x v="114"/>
    <x v="184"/>
    <x v="0"/>
    <x v="15"/>
    <x v="7"/>
  </r>
  <r>
    <x v="5"/>
    <x v="2"/>
    <x v="6"/>
    <x v="699"/>
    <x v="25"/>
    <x v="321"/>
    <x v="149"/>
    <x v="729"/>
    <x v="2"/>
    <x v="1032"/>
    <x v="24"/>
    <x v="4"/>
    <x v="6"/>
    <x v="7"/>
    <x v="3"/>
    <x v="0"/>
    <x v="8"/>
    <x v="8"/>
    <x v="2"/>
    <x v="2"/>
    <x v="2"/>
    <x v="2"/>
    <x v="305"/>
    <x v="281"/>
    <x v="5"/>
    <x v="24"/>
    <x v="26"/>
    <x v="43"/>
    <x v="57"/>
    <x v="25"/>
    <x v="190"/>
    <x v="456"/>
    <x v="490"/>
    <x v="171"/>
    <x v="114"/>
    <x v="290"/>
    <x v="0"/>
    <x v="15"/>
    <x v="7"/>
  </r>
  <r>
    <x v="5"/>
    <x v="2"/>
    <x v="6"/>
    <x v="700"/>
    <x v="25"/>
    <x v="322"/>
    <x v="149"/>
    <x v="738"/>
    <x v="2"/>
    <x v="1305"/>
    <x v="24"/>
    <x v="4"/>
    <x v="6"/>
    <x v="7"/>
    <x v="3"/>
    <x v="0"/>
    <x v="8"/>
    <x v="8"/>
    <x v="2"/>
    <x v="2"/>
    <x v="2"/>
    <x v="2"/>
    <x v="305"/>
    <x v="281"/>
    <x v="5"/>
    <x v="24"/>
    <x v="26"/>
    <x v="43"/>
    <x v="57"/>
    <x v="25"/>
    <x v="190"/>
    <x v="530"/>
    <x v="565"/>
    <x v="421"/>
    <x v="114"/>
    <x v="6"/>
    <x v="1"/>
    <x v="15"/>
    <x v="7"/>
  </r>
  <r>
    <x v="5"/>
    <x v="2"/>
    <x v="6"/>
    <x v="824"/>
    <x v="25"/>
    <x v="242"/>
    <x v="125"/>
    <x v="643"/>
    <x v="12"/>
    <x v="349"/>
    <x v="24"/>
    <x v="4"/>
    <x v="6"/>
    <x v="7"/>
    <x v="3"/>
    <x v="0"/>
    <x v="8"/>
    <x v="8"/>
    <x v="2"/>
    <x v="2"/>
    <x v="2"/>
    <x v="2"/>
    <x v="305"/>
    <x v="281"/>
    <x v="5"/>
    <x v="24"/>
    <x v="26"/>
    <x v="43"/>
    <x v="57"/>
    <x v="25"/>
    <x v="208"/>
    <x v="771"/>
    <x v="806"/>
    <x v="533"/>
    <x v="85"/>
    <x v="6"/>
    <x v="1"/>
    <x v="15"/>
    <x v="7"/>
  </r>
  <r>
    <x v="5"/>
    <x v="2"/>
    <x v="6"/>
    <x v="827"/>
    <x v="25"/>
    <x v="299"/>
    <x v="126"/>
    <x v="677"/>
    <x v="12"/>
    <x v="124"/>
    <x v="24"/>
    <x v="4"/>
    <x v="6"/>
    <x v="7"/>
    <x v="3"/>
    <x v="0"/>
    <x v="8"/>
    <x v="8"/>
    <x v="2"/>
    <x v="2"/>
    <x v="2"/>
    <x v="2"/>
    <x v="305"/>
    <x v="281"/>
    <x v="5"/>
    <x v="24"/>
    <x v="26"/>
    <x v="43"/>
    <x v="57"/>
    <x v="25"/>
    <x v="208"/>
    <x v="604"/>
    <x v="637"/>
    <x v="680"/>
    <x v="114"/>
    <x v="461"/>
    <x v="0"/>
    <x v="15"/>
    <x v="7"/>
  </r>
  <r>
    <x v="5"/>
    <x v="2"/>
    <x v="6"/>
    <x v="964"/>
    <x v="25"/>
    <x v="273"/>
    <x v="149"/>
    <x v="133"/>
    <x v="4"/>
    <x v="919"/>
    <x v="24"/>
    <x v="4"/>
    <x v="6"/>
    <x v="7"/>
    <x v="3"/>
    <x v="0"/>
    <x v="8"/>
    <x v="8"/>
    <x v="2"/>
    <x v="2"/>
    <x v="2"/>
    <x v="2"/>
    <x v="305"/>
    <x v="281"/>
    <x v="5"/>
    <x v="24"/>
    <x v="26"/>
    <x v="43"/>
    <x v="57"/>
    <x v="25"/>
    <x v="220"/>
    <x v="675"/>
    <x v="710"/>
    <x v="500"/>
    <x v="114"/>
    <x v="6"/>
    <x v="1"/>
    <x v="15"/>
    <x v="7"/>
  </r>
  <r>
    <x v="5"/>
    <x v="2"/>
    <x v="6"/>
    <x v="965"/>
    <x v="25"/>
    <x v="255"/>
    <x v="149"/>
    <x v="193"/>
    <x v="2"/>
    <x v="1294"/>
    <x v="24"/>
    <x v="4"/>
    <x v="6"/>
    <x v="7"/>
    <x v="3"/>
    <x v="0"/>
    <x v="8"/>
    <x v="8"/>
    <x v="2"/>
    <x v="2"/>
    <x v="2"/>
    <x v="2"/>
    <x v="305"/>
    <x v="281"/>
    <x v="5"/>
    <x v="24"/>
    <x v="26"/>
    <x v="43"/>
    <x v="57"/>
    <x v="25"/>
    <x v="220"/>
    <x v="56"/>
    <x v="74"/>
    <x v="680"/>
    <x v="114"/>
    <x v="64"/>
    <x v="0"/>
    <x v="15"/>
    <x v="7"/>
  </r>
  <r>
    <x v="5"/>
    <x v="2"/>
    <x v="6"/>
    <x v="1063"/>
    <x v="25"/>
    <x v="259"/>
    <x v="149"/>
    <x v="79"/>
    <x v="4"/>
    <x v="684"/>
    <x v="24"/>
    <x v="4"/>
    <x v="6"/>
    <x v="7"/>
    <x v="3"/>
    <x v="1"/>
    <x v="5"/>
    <x v="1"/>
    <x v="2"/>
    <x v="2"/>
    <x v="2"/>
    <x v="2"/>
    <x v="305"/>
    <x v="281"/>
    <x v="5"/>
    <x v="24"/>
    <x v="26"/>
    <x v="43"/>
    <x v="57"/>
    <x v="25"/>
    <x v="244"/>
    <x v="625"/>
    <x v="661"/>
    <x v="254"/>
    <x v="114"/>
    <x v="402"/>
    <x v="0"/>
    <x v="15"/>
    <x v="7"/>
  </r>
  <r>
    <x v="5"/>
    <x v="2"/>
    <x v="6"/>
    <x v="1064"/>
    <x v="25"/>
    <x v="259"/>
    <x v="149"/>
    <x v="79"/>
    <x v="4"/>
    <x v="91"/>
    <x v="24"/>
    <x v="4"/>
    <x v="6"/>
    <x v="7"/>
    <x v="3"/>
    <x v="1"/>
    <x v="5"/>
    <x v="1"/>
    <x v="2"/>
    <x v="2"/>
    <x v="2"/>
    <x v="2"/>
    <x v="305"/>
    <x v="281"/>
    <x v="5"/>
    <x v="24"/>
    <x v="26"/>
    <x v="43"/>
    <x v="57"/>
    <x v="25"/>
    <x v="244"/>
    <x v="981"/>
    <x v="1021"/>
    <x v="486"/>
    <x v="114"/>
    <x v="679"/>
    <x v="0"/>
    <x v="15"/>
    <x v="7"/>
  </r>
  <r>
    <x v="5"/>
    <x v="2"/>
    <x v="6"/>
    <x v="1111"/>
    <x v="25"/>
    <x v="270"/>
    <x v="149"/>
    <x v="141"/>
    <x v="4"/>
    <x v="210"/>
    <x v="24"/>
    <x v="4"/>
    <x v="6"/>
    <x v="7"/>
    <x v="3"/>
    <x v="1"/>
    <x v="7"/>
    <x v="8"/>
    <x v="2"/>
    <x v="2"/>
    <x v="2"/>
    <x v="2"/>
    <x v="305"/>
    <x v="281"/>
    <x v="5"/>
    <x v="24"/>
    <x v="26"/>
    <x v="43"/>
    <x v="57"/>
    <x v="25"/>
    <x v="260"/>
    <x v="726"/>
    <x v="759"/>
    <x v="531"/>
    <x v="114"/>
    <x v="6"/>
    <x v="1"/>
    <x v="15"/>
    <x v="7"/>
  </r>
  <r>
    <x v="5"/>
    <x v="2"/>
    <x v="6"/>
    <x v="1132"/>
    <x v="25"/>
    <x v="243"/>
    <x v="149"/>
    <x v="9"/>
    <x v="2"/>
    <x v="1126"/>
    <x v="6"/>
    <x v="4"/>
    <x v="6"/>
    <x v="7"/>
    <x v="0"/>
    <x v="0"/>
    <x v="8"/>
    <x v="3"/>
    <x v="0"/>
    <x v="0"/>
    <x v="0"/>
    <x v="0"/>
    <x v="155"/>
    <x v="179"/>
    <x v="5"/>
    <x v="24"/>
    <x v="15"/>
    <x v="9"/>
    <x v="18"/>
    <x v="25"/>
    <x v="273"/>
    <x v="868"/>
    <x v="910"/>
    <x v="428"/>
    <x v="114"/>
    <x v="595"/>
    <x v="0"/>
    <x v="15"/>
    <x v="8"/>
  </r>
  <r>
    <x v="5"/>
    <x v="2"/>
    <x v="6"/>
    <x v="1133"/>
    <x v="25"/>
    <x v="244"/>
    <x v="149"/>
    <x v="10"/>
    <x v="2"/>
    <x v="271"/>
    <x v="6"/>
    <x v="4"/>
    <x v="6"/>
    <x v="7"/>
    <x v="1"/>
    <x v="0"/>
    <x v="8"/>
    <x v="8"/>
    <x v="0"/>
    <x v="0"/>
    <x v="0"/>
    <x v="0"/>
    <x v="255"/>
    <x v="215"/>
    <x v="0"/>
    <x v="16"/>
    <x v="26"/>
    <x v="43"/>
    <x v="18"/>
    <x v="25"/>
    <x v="273"/>
    <x v="998"/>
    <x v="1040"/>
    <x v="680"/>
    <x v="114"/>
    <x v="773"/>
    <x v="0"/>
    <x v="15"/>
    <x v="8"/>
  </r>
  <r>
    <x v="5"/>
    <x v="2"/>
    <x v="6"/>
    <x v="1134"/>
    <x v="25"/>
    <x v="245"/>
    <x v="149"/>
    <x v="12"/>
    <x v="2"/>
    <x v="877"/>
    <x v="5"/>
    <x v="4"/>
    <x v="6"/>
    <x v="7"/>
    <x v="0"/>
    <x v="0"/>
    <x v="8"/>
    <x v="8"/>
    <x v="0"/>
    <x v="1"/>
    <x v="0"/>
    <x v="0"/>
    <x v="13"/>
    <x v="10"/>
    <x v="5"/>
    <x v="24"/>
    <x v="26"/>
    <x v="43"/>
    <x v="18"/>
    <x v="25"/>
    <x v="273"/>
    <x v="48"/>
    <x v="62"/>
    <x v="69"/>
    <x v="114"/>
    <x v="6"/>
    <x v="1"/>
    <x v="15"/>
    <x v="8"/>
  </r>
  <r>
    <x v="5"/>
    <x v="2"/>
    <x v="6"/>
    <x v="1135"/>
    <x v="25"/>
    <x v="259"/>
    <x v="149"/>
    <x v="231"/>
    <x v="2"/>
    <x v="702"/>
    <x v="7"/>
    <x v="4"/>
    <x v="6"/>
    <x v="7"/>
    <x v="0"/>
    <x v="0"/>
    <x v="8"/>
    <x v="1"/>
    <x v="0"/>
    <x v="0"/>
    <x v="0"/>
    <x v="0"/>
    <x v="236"/>
    <x v="258"/>
    <x v="5"/>
    <x v="24"/>
    <x v="26"/>
    <x v="43"/>
    <x v="18"/>
    <x v="25"/>
    <x v="273"/>
    <x v="1151"/>
    <x v="1195"/>
    <x v="623"/>
    <x v="114"/>
    <x v="859"/>
    <x v="0"/>
    <x v="15"/>
    <x v="8"/>
  </r>
  <r>
    <x v="5"/>
    <x v="2"/>
    <x v="6"/>
    <x v="1136"/>
    <x v="25"/>
    <x v="259"/>
    <x v="149"/>
    <x v="231"/>
    <x v="2"/>
    <x v="755"/>
    <x v="6"/>
    <x v="4"/>
    <x v="6"/>
    <x v="7"/>
    <x v="3"/>
    <x v="0"/>
    <x v="8"/>
    <x v="8"/>
    <x v="0"/>
    <x v="0"/>
    <x v="0"/>
    <x v="0"/>
    <x v="286"/>
    <x v="249"/>
    <x v="5"/>
    <x v="24"/>
    <x v="15"/>
    <x v="26"/>
    <x v="18"/>
    <x v="25"/>
    <x v="273"/>
    <x v="1116"/>
    <x v="1156"/>
    <x v="591"/>
    <x v="114"/>
    <x v="825"/>
    <x v="0"/>
    <x v="15"/>
    <x v="8"/>
  </r>
  <r>
    <x v="5"/>
    <x v="2"/>
    <x v="6"/>
    <x v="1137"/>
    <x v="25"/>
    <x v="262"/>
    <x v="149"/>
    <x v="241"/>
    <x v="2"/>
    <x v="1278"/>
    <x v="5"/>
    <x v="4"/>
    <x v="6"/>
    <x v="7"/>
    <x v="3"/>
    <x v="0"/>
    <x v="8"/>
    <x v="8"/>
    <x v="0"/>
    <x v="1"/>
    <x v="0"/>
    <x v="0"/>
    <x v="51"/>
    <x v="55"/>
    <x v="0"/>
    <x v="4"/>
    <x v="26"/>
    <x v="43"/>
    <x v="18"/>
    <x v="25"/>
    <x v="273"/>
    <x v="293"/>
    <x v="327"/>
    <x v="680"/>
    <x v="114"/>
    <x v="248"/>
    <x v="0"/>
    <x v="15"/>
    <x v="8"/>
  </r>
  <r>
    <x v="5"/>
    <x v="2"/>
    <x v="6"/>
    <x v="1138"/>
    <x v="25"/>
    <x v="250"/>
    <x v="109"/>
    <x v="93"/>
    <x v="4"/>
    <x v="859"/>
    <x v="5"/>
    <x v="4"/>
    <x v="6"/>
    <x v="7"/>
    <x v="1"/>
    <x v="0"/>
    <x v="8"/>
    <x v="8"/>
    <x v="0"/>
    <x v="1"/>
    <x v="0"/>
    <x v="0"/>
    <x v="246"/>
    <x v="187"/>
    <x v="0"/>
    <x v="18"/>
    <x v="26"/>
    <x v="43"/>
    <x v="19"/>
    <x v="25"/>
    <x v="273"/>
    <x v="891"/>
    <x v="932"/>
    <x v="680"/>
    <x v="114"/>
    <x v="698"/>
    <x v="0"/>
    <x v="15"/>
    <x v="8"/>
  </r>
  <r>
    <x v="5"/>
    <x v="2"/>
    <x v="6"/>
    <x v="1139"/>
    <x v="25"/>
    <x v="248"/>
    <x v="8"/>
    <x v="139"/>
    <x v="4"/>
    <x v="666"/>
    <x v="6"/>
    <x v="4"/>
    <x v="6"/>
    <x v="7"/>
    <x v="1"/>
    <x v="0"/>
    <x v="8"/>
    <x v="8"/>
    <x v="0"/>
    <x v="0"/>
    <x v="0"/>
    <x v="0"/>
    <x v="66"/>
    <x v="86"/>
    <x v="5"/>
    <x v="24"/>
    <x v="26"/>
    <x v="43"/>
    <x v="19"/>
    <x v="25"/>
    <x v="273"/>
    <x v="423"/>
    <x v="461"/>
    <x v="680"/>
    <x v="114"/>
    <x v="334"/>
    <x v="0"/>
    <x v="15"/>
    <x v="8"/>
  </r>
  <r>
    <x v="5"/>
    <x v="2"/>
    <x v="6"/>
    <x v="1140"/>
    <x v="25"/>
    <x v="246"/>
    <x v="15"/>
    <x v="140"/>
    <x v="4"/>
    <x v="766"/>
    <x v="6"/>
    <x v="4"/>
    <x v="6"/>
    <x v="7"/>
    <x v="0"/>
    <x v="0"/>
    <x v="8"/>
    <x v="8"/>
    <x v="0"/>
    <x v="0"/>
    <x v="0"/>
    <x v="1"/>
    <x v="130"/>
    <x v="174"/>
    <x v="5"/>
    <x v="24"/>
    <x v="26"/>
    <x v="43"/>
    <x v="18"/>
    <x v="25"/>
    <x v="273"/>
    <x v="845"/>
    <x v="888"/>
    <x v="680"/>
    <x v="114"/>
    <x v="656"/>
    <x v="1"/>
    <x v="15"/>
    <x v="8"/>
  </r>
  <r>
    <x v="5"/>
    <x v="2"/>
    <x v="6"/>
    <x v="1141"/>
    <x v="25"/>
    <x v="307"/>
    <x v="111"/>
    <x v="107"/>
    <x v="4"/>
    <x v="1319"/>
    <x v="6"/>
    <x v="4"/>
    <x v="6"/>
    <x v="7"/>
    <x v="1"/>
    <x v="0"/>
    <x v="8"/>
    <x v="8"/>
    <x v="0"/>
    <x v="0"/>
    <x v="1"/>
    <x v="0"/>
    <x v="19"/>
    <x v="21"/>
    <x v="5"/>
    <x v="24"/>
    <x v="26"/>
    <x v="0"/>
    <x v="19"/>
    <x v="25"/>
    <x v="273"/>
    <x v="98"/>
    <x v="122"/>
    <x v="114"/>
    <x v="114"/>
    <x v="6"/>
    <x v="1"/>
    <x v="15"/>
    <x v="8"/>
  </r>
  <r>
    <x v="5"/>
    <x v="2"/>
    <x v="6"/>
    <x v="1142"/>
    <x v="25"/>
    <x v="274"/>
    <x v="149"/>
    <x v="393"/>
    <x v="2"/>
    <x v="1244"/>
    <x v="10"/>
    <x v="4"/>
    <x v="6"/>
    <x v="7"/>
    <x v="3"/>
    <x v="0"/>
    <x v="8"/>
    <x v="3"/>
    <x v="0"/>
    <x v="0"/>
    <x v="0"/>
    <x v="0"/>
    <x v="184"/>
    <x v="217"/>
    <x v="0"/>
    <x v="12"/>
    <x v="26"/>
    <x v="43"/>
    <x v="19"/>
    <x v="25"/>
    <x v="273"/>
    <x v="1004"/>
    <x v="1046"/>
    <x v="680"/>
    <x v="114"/>
    <x v="783"/>
    <x v="0"/>
    <x v="15"/>
    <x v="8"/>
  </r>
  <r>
    <x v="5"/>
    <x v="2"/>
    <x v="6"/>
    <x v="1143"/>
    <x v="25"/>
    <x v="276"/>
    <x v="149"/>
    <x v="402"/>
    <x v="2"/>
    <x v="764"/>
    <x v="6"/>
    <x v="4"/>
    <x v="6"/>
    <x v="7"/>
    <x v="0"/>
    <x v="0"/>
    <x v="8"/>
    <x v="8"/>
    <x v="0"/>
    <x v="0"/>
    <x v="0"/>
    <x v="1"/>
    <x v="81"/>
    <x v="95"/>
    <x v="5"/>
    <x v="24"/>
    <x v="26"/>
    <x v="43"/>
    <x v="19"/>
    <x v="25"/>
    <x v="273"/>
    <x v="466"/>
    <x v="502"/>
    <x v="680"/>
    <x v="114"/>
    <x v="366"/>
    <x v="0"/>
    <x v="15"/>
    <x v="8"/>
  </r>
  <r>
    <x v="5"/>
    <x v="2"/>
    <x v="6"/>
    <x v="1144"/>
    <x v="25"/>
    <x v="277"/>
    <x v="149"/>
    <x v="410"/>
    <x v="2"/>
    <x v="1058"/>
    <x v="6"/>
    <x v="4"/>
    <x v="6"/>
    <x v="7"/>
    <x v="1"/>
    <x v="0"/>
    <x v="8"/>
    <x v="8"/>
    <x v="0"/>
    <x v="0"/>
    <x v="0"/>
    <x v="0"/>
    <x v="174"/>
    <x v="125"/>
    <x v="5"/>
    <x v="24"/>
    <x v="15"/>
    <x v="15"/>
    <x v="19"/>
    <x v="25"/>
    <x v="273"/>
    <x v="590"/>
    <x v="621"/>
    <x v="680"/>
    <x v="114"/>
    <x v="445"/>
    <x v="0"/>
    <x v="15"/>
    <x v="8"/>
  </r>
  <r>
    <x v="5"/>
    <x v="2"/>
    <x v="6"/>
    <x v="1145"/>
    <x v="25"/>
    <x v="283"/>
    <x v="149"/>
    <x v="467"/>
    <x v="2"/>
    <x v="861"/>
    <x v="6"/>
    <x v="4"/>
    <x v="6"/>
    <x v="7"/>
    <x v="3"/>
    <x v="0"/>
    <x v="8"/>
    <x v="8"/>
    <x v="0"/>
    <x v="0"/>
    <x v="0"/>
    <x v="1"/>
    <x v="127"/>
    <x v="169"/>
    <x v="5"/>
    <x v="24"/>
    <x v="26"/>
    <x v="43"/>
    <x v="19"/>
    <x v="25"/>
    <x v="273"/>
    <x v="837"/>
    <x v="877"/>
    <x v="680"/>
    <x v="114"/>
    <x v="644"/>
    <x v="0"/>
    <x v="15"/>
    <x v="8"/>
  </r>
  <r>
    <x v="5"/>
    <x v="2"/>
    <x v="6"/>
    <x v="1146"/>
    <x v="25"/>
    <x v="286"/>
    <x v="149"/>
    <x v="474"/>
    <x v="2"/>
    <x v="936"/>
    <x v="5"/>
    <x v="4"/>
    <x v="6"/>
    <x v="7"/>
    <x v="1"/>
    <x v="0"/>
    <x v="8"/>
    <x v="8"/>
    <x v="0"/>
    <x v="1"/>
    <x v="0"/>
    <x v="0"/>
    <x v="26"/>
    <x v="38"/>
    <x v="0"/>
    <x v="1"/>
    <x v="26"/>
    <x v="43"/>
    <x v="18"/>
    <x v="25"/>
    <x v="273"/>
    <x v="187"/>
    <x v="220"/>
    <x v="680"/>
    <x v="114"/>
    <x v="167"/>
    <x v="0"/>
    <x v="15"/>
    <x v="8"/>
  </r>
  <r>
    <x v="5"/>
    <x v="2"/>
    <x v="6"/>
    <x v="1147"/>
    <x v="25"/>
    <x v="306"/>
    <x v="149"/>
    <x v="573"/>
    <x v="2"/>
    <x v="692"/>
    <x v="5"/>
    <x v="4"/>
    <x v="6"/>
    <x v="7"/>
    <x v="3"/>
    <x v="0"/>
    <x v="8"/>
    <x v="8"/>
    <x v="0"/>
    <x v="1"/>
    <x v="0"/>
    <x v="0"/>
    <x v="156"/>
    <x v="180"/>
    <x v="0"/>
    <x v="6"/>
    <x v="26"/>
    <x v="43"/>
    <x v="19"/>
    <x v="25"/>
    <x v="273"/>
    <x v="869"/>
    <x v="911"/>
    <x v="429"/>
    <x v="114"/>
    <x v="597"/>
    <x v="0"/>
    <x v="15"/>
    <x v="8"/>
  </r>
  <r>
    <x v="5"/>
    <x v="2"/>
    <x v="6"/>
    <x v="1148"/>
    <x v="25"/>
    <x v="308"/>
    <x v="149"/>
    <x v="625"/>
    <x v="2"/>
    <x v="137"/>
    <x v="6"/>
    <x v="4"/>
    <x v="6"/>
    <x v="7"/>
    <x v="1"/>
    <x v="0"/>
    <x v="8"/>
    <x v="8"/>
    <x v="0"/>
    <x v="0"/>
    <x v="0"/>
    <x v="0"/>
    <x v="3"/>
    <x v="17"/>
    <x v="5"/>
    <x v="24"/>
    <x v="26"/>
    <x v="43"/>
    <x v="19"/>
    <x v="25"/>
    <x v="273"/>
    <x v="89"/>
    <x v="112"/>
    <x v="680"/>
    <x v="114"/>
    <x v="92"/>
    <x v="0"/>
    <x v="8"/>
    <x v="8"/>
  </r>
  <r>
    <x v="5"/>
    <x v="2"/>
    <x v="6"/>
    <x v="1149"/>
    <x v="25"/>
    <x v="308"/>
    <x v="149"/>
    <x v="625"/>
    <x v="2"/>
    <x v="1261"/>
    <x v="6"/>
    <x v="4"/>
    <x v="6"/>
    <x v="7"/>
    <x v="1"/>
    <x v="0"/>
    <x v="8"/>
    <x v="8"/>
    <x v="0"/>
    <x v="0"/>
    <x v="0"/>
    <x v="0"/>
    <x v="0"/>
    <x v="3"/>
    <x v="5"/>
    <x v="24"/>
    <x v="26"/>
    <x v="43"/>
    <x v="19"/>
    <x v="25"/>
    <x v="273"/>
    <x v="21"/>
    <x v="22"/>
    <x v="680"/>
    <x v="114"/>
    <x v="31"/>
    <x v="0"/>
    <x v="10"/>
    <x v="8"/>
  </r>
  <r>
    <x v="5"/>
    <x v="2"/>
    <x v="6"/>
    <x v="1150"/>
    <x v="25"/>
    <x v="318"/>
    <x v="149"/>
    <x v="715"/>
    <x v="2"/>
    <x v="1236"/>
    <x v="9"/>
    <x v="4"/>
    <x v="6"/>
    <x v="7"/>
    <x v="3"/>
    <x v="0"/>
    <x v="8"/>
    <x v="8"/>
    <x v="0"/>
    <x v="0"/>
    <x v="0"/>
    <x v="0"/>
    <x v="10"/>
    <x v="5"/>
    <x v="0"/>
    <x v="0"/>
    <x v="26"/>
    <x v="43"/>
    <x v="19"/>
    <x v="25"/>
    <x v="273"/>
    <x v="28"/>
    <x v="31"/>
    <x v="42"/>
    <x v="114"/>
    <x v="6"/>
    <x v="1"/>
    <x v="10"/>
    <x v="8"/>
  </r>
  <r>
    <x v="5"/>
    <x v="0"/>
    <x v="6"/>
    <x v="127"/>
    <x v="30"/>
    <x v="250"/>
    <x v="96"/>
    <x v="187"/>
    <x v="3"/>
    <x v="617"/>
    <x v="24"/>
    <x v="4"/>
    <x v="6"/>
    <x v="7"/>
    <x v="3"/>
    <x v="0"/>
    <x v="8"/>
    <x v="8"/>
    <x v="2"/>
    <x v="2"/>
    <x v="2"/>
    <x v="2"/>
    <x v="305"/>
    <x v="281"/>
    <x v="5"/>
    <x v="24"/>
    <x v="26"/>
    <x v="43"/>
    <x v="57"/>
    <x v="25"/>
    <x v="61"/>
    <x v="1213"/>
    <x v="1204"/>
    <x v="680"/>
    <x v="114"/>
    <x v="895"/>
    <x v="0"/>
    <x v="10"/>
    <x v="5"/>
  </r>
  <r>
    <x v="5"/>
    <x v="0"/>
    <x v="6"/>
    <x v="128"/>
    <x v="30"/>
    <x v="314"/>
    <x v="96"/>
    <x v="187"/>
    <x v="3"/>
    <x v="383"/>
    <x v="24"/>
    <x v="4"/>
    <x v="6"/>
    <x v="7"/>
    <x v="3"/>
    <x v="0"/>
    <x v="8"/>
    <x v="8"/>
    <x v="2"/>
    <x v="2"/>
    <x v="2"/>
    <x v="2"/>
    <x v="305"/>
    <x v="281"/>
    <x v="5"/>
    <x v="24"/>
    <x v="26"/>
    <x v="43"/>
    <x v="57"/>
    <x v="25"/>
    <x v="61"/>
    <x v="1213"/>
    <x v="883"/>
    <x v="589"/>
    <x v="114"/>
    <x v="106"/>
    <x v="0"/>
    <x v="10"/>
    <x v="5"/>
  </r>
  <r>
    <x v="5"/>
    <x v="0"/>
    <x v="6"/>
    <x v="233"/>
    <x v="30"/>
    <x v="268"/>
    <x v="96"/>
    <x v="187"/>
    <x v="3"/>
    <x v="1268"/>
    <x v="24"/>
    <x v="4"/>
    <x v="6"/>
    <x v="7"/>
    <x v="3"/>
    <x v="0"/>
    <x v="8"/>
    <x v="8"/>
    <x v="2"/>
    <x v="2"/>
    <x v="2"/>
    <x v="2"/>
    <x v="305"/>
    <x v="281"/>
    <x v="5"/>
    <x v="24"/>
    <x v="26"/>
    <x v="43"/>
    <x v="57"/>
    <x v="25"/>
    <x v="102"/>
    <x v="1213"/>
    <x v="1215"/>
    <x v="680"/>
    <x v="114"/>
    <x v="906"/>
    <x v="0"/>
    <x v="10"/>
    <x v="6"/>
  </r>
  <r>
    <x v="5"/>
    <x v="0"/>
    <x v="6"/>
    <x v="753"/>
    <x v="30"/>
    <x v="301"/>
    <x v="96"/>
    <x v="187"/>
    <x v="3"/>
    <x v="1183"/>
    <x v="24"/>
    <x v="4"/>
    <x v="6"/>
    <x v="7"/>
    <x v="3"/>
    <x v="0"/>
    <x v="8"/>
    <x v="8"/>
    <x v="2"/>
    <x v="2"/>
    <x v="2"/>
    <x v="2"/>
    <x v="305"/>
    <x v="281"/>
    <x v="5"/>
    <x v="24"/>
    <x v="26"/>
    <x v="43"/>
    <x v="57"/>
    <x v="25"/>
    <x v="196"/>
    <x v="1213"/>
    <x v="885"/>
    <x v="680"/>
    <x v="114"/>
    <x v="653"/>
    <x v="0"/>
    <x v="10"/>
    <x v="7"/>
  </r>
  <r>
    <x v="5"/>
    <x v="0"/>
    <x v="6"/>
    <x v="754"/>
    <x v="30"/>
    <x v="259"/>
    <x v="96"/>
    <x v="187"/>
    <x v="3"/>
    <x v="57"/>
    <x v="24"/>
    <x v="4"/>
    <x v="6"/>
    <x v="7"/>
    <x v="3"/>
    <x v="0"/>
    <x v="8"/>
    <x v="8"/>
    <x v="2"/>
    <x v="2"/>
    <x v="2"/>
    <x v="2"/>
    <x v="305"/>
    <x v="281"/>
    <x v="5"/>
    <x v="24"/>
    <x v="26"/>
    <x v="43"/>
    <x v="57"/>
    <x v="25"/>
    <x v="196"/>
    <x v="1213"/>
    <x v="983"/>
    <x v="465"/>
    <x v="114"/>
    <x v="651"/>
    <x v="0"/>
    <x v="4"/>
    <x v="7"/>
  </r>
  <r>
    <x v="5"/>
    <x v="0"/>
    <x v="6"/>
    <x v="755"/>
    <x v="30"/>
    <x v="287"/>
    <x v="96"/>
    <x v="187"/>
    <x v="3"/>
    <x v="1180"/>
    <x v="24"/>
    <x v="4"/>
    <x v="6"/>
    <x v="7"/>
    <x v="3"/>
    <x v="0"/>
    <x v="8"/>
    <x v="8"/>
    <x v="2"/>
    <x v="2"/>
    <x v="2"/>
    <x v="2"/>
    <x v="305"/>
    <x v="281"/>
    <x v="5"/>
    <x v="24"/>
    <x v="26"/>
    <x v="43"/>
    <x v="57"/>
    <x v="25"/>
    <x v="196"/>
    <x v="1213"/>
    <x v="1174"/>
    <x v="680"/>
    <x v="114"/>
    <x v="872"/>
    <x v="0"/>
    <x v="4"/>
    <x v="7"/>
  </r>
  <r>
    <x v="5"/>
    <x v="2"/>
    <x v="6"/>
    <x v="1175"/>
    <x v="25"/>
    <x v="246"/>
    <x v="71"/>
    <x v="405"/>
    <x v="2"/>
    <x v="437"/>
    <x v="11"/>
    <x v="4"/>
    <x v="6"/>
    <x v="7"/>
    <x v="0"/>
    <x v="1"/>
    <x v="7"/>
    <x v="8"/>
    <x v="0"/>
    <x v="0"/>
    <x v="0"/>
    <x v="0"/>
    <x v="157"/>
    <x v="135"/>
    <x v="5"/>
    <x v="24"/>
    <x v="10"/>
    <x v="7"/>
    <x v="57"/>
    <x v="25"/>
    <x v="274"/>
    <x v="647"/>
    <x v="683"/>
    <x v="385"/>
    <x v="114"/>
    <x v="340"/>
    <x v="0"/>
    <x v="4"/>
    <x v="8"/>
  </r>
  <r>
    <x v="5"/>
    <x v="2"/>
    <x v="6"/>
    <x v="1167"/>
    <x v="25"/>
    <x v="273"/>
    <x v="106"/>
    <x v="133"/>
    <x v="4"/>
    <x v="1299"/>
    <x v="5"/>
    <x v="4"/>
    <x v="6"/>
    <x v="7"/>
    <x v="1"/>
    <x v="0"/>
    <x v="8"/>
    <x v="8"/>
    <x v="0"/>
    <x v="1"/>
    <x v="0"/>
    <x v="0"/>
    <x v="216"/>
    <x v="246"/>
    <x v="0"/>
    <x v="13"/>
    <x v="26"/>
    <x v="43"/>
    <x v="57"/>
    <x v="25"/>
    <x v="274"/>
    <x v="1103"/>
    <x v="1141"/>
    <x v="577"/>
    <x v="114"/>
    <x v="808"/>
    <x v="0"/>
    <x v="5"/>
    <x v="8"/>
  </r>
  <r>
    <x v="5"/>
    <x v="2"/>
    <x v="6"/>
    <x v="1176"/>
    <x v="25"/>
    <x v="298"/>
    <x v="106"/>
    <x v="133"/>
    <x v="4"/>
    <x v="1276"/>
    <x v="6"/>
    <x v="4"/>
    <x v="6"/>
    <x v="7"/>
    <x v="1"/>
    <x v="0"/>
    <x v="8"/>
    <x v="8"/>
    <x v="0"/>
    <x v="0"/>
    <x v="0"/>
    <x v="1"/>
    <x v="129"/>
    <x v="147"/>
    <x v="5"/>
    <x v="24"/>
    <x v="26"/>
    <x v="43"/>
    <x v="57"/>
    <x v="25"/>
    <x v="274"/>
    <x v="721"/>
    <x v="754"/>
    <x v="680"/>
    <x v="114"/>
    <x v="554"/>
    <x v="0"/>
    <x v="1"/>
    <x v="8"/>
  </r>
  <r>
    <x v="5"/>
    <x v="6"/>
    <x v="2"/>
    <x v="505"/>
    <x v="0"/>
    <x v="259"/>
    <x v="149"/>
    <x v="495"/>
    <x v="13"/>
    <x v="645"/>
    <x v="24"/>
    <x v="4"/>
    <x v="6"/>
    <x v="7"/>
    <x v="3"/>
    <x v="1"/>
    <x v="7"/>
    <x v="8"/>
    <x v="2"/>
    <x v="2"/>
    <x v="2"/>
    <x v="2"/>
    <x v="305"/>
    <x v="281"/>
    <x v="5"/>
    <x v="24"/>
    <x v="26"/>
    <x v="43"/>
    <x v="57"/>
    <x v="4"/>
    <x v="163"/>
    <x v="1012"/>
    <x v="946"/>
    <x v="583"/>
    <x v="0"/>
    <x v="430"/>
    <x v="0"/>
    <x v="1"/>
    <x v="6"/>
  </r>
  <r>
    <x v="5"/>
    <x v="5"/>
    <x v="2"/>
    <x v="1032"/>
    <x v="19"/>
    <x v="260"/>
    <x v="14"/>
    <x v="128"/>
    <x v="4"/>
    <x v="733"/>
    <x v="20"/>
    <x v="4"/>
    <x v="4"/>
    <x v="5"/>
    <x v="3"/>
    <x v="3"/>
    <x v="8"/>
    <x v="8"/>
    <x v="2"/>
    <x v="2"/>
    <x v="2"/>
    <x v="2"/>
    <x v="305"/>
    <x v="281"/>
    <x v="5"/>
    <x v="24"/>
    <x v="26"/>
    <x v="43"/>
    <x v="57"/>
    <x v="9"/>
    <x v="235"/>
    <x v="588"/>
    <x v="260"/>
    <x v="680"/>
    <x v="0"/>
    <x v="202"/>
    <x v="0"/>
    <x v="1"/>
    <x v="7"/>
  </r>
  <r>
    <x v="5"/>
    <x v="5"/>
    <x v="2"/>
    <x v="1030"/>
    <x v="19"/>
    <x v="250"/>
    <x v="149"/>
    <x v="375"/>
    <x v="13"/>
    <x v="733"/>
    <x v="20"/>
    <x v="4"/>
    <x v="4"/>
    <x v="5"/>
    <x v="3"/>
    <x v="3"/>
    <x v="8"/>
    <x v="8"/>
    <x v="2"/>
    <x v="2"/>
    <x v="2"/>
    <x v="2"/>
    <x v="305"/>
    <x v="281"/>
    <x v="5"/>
    <x v="24"/>
    <x v="26"/>
    <x v="43"/>
    <x v="57"/>
    <x v="9"/>
    <x v="235"/>
    <x v="239"/>
    <x v="51"/>
    <x v="11"/>
    <x v="47"/>
    <x v="6"/>
    <x v="1"/>
    <x v="6"/>
    <x v="7"/>
  </r>
  <r>
    <x v="5"/>
    <x v="5"/>
    <x v="2"/>
    <x v="1029"/>
    <x v="19"/>
    <x v="274"/>
    <x v="149"/>
    <x v="394"/>
    <x v="2"/>
    <x v="733"/>
    <x v="20"/>
    <x v="4"/>
    <x v="4"/>
    <x v="5"/>
    <x v="3"/>
    <x v="3"/>
    <x v="8"/>
    <x v="8"/>
    <x v="2"/>
    <x v="2"/>
    <x v="2"/>
    <x v="2"/>
    <x v="305"/>
    <x v="281"/>
    <x v="5"/>
    <x v="24"/>
    <x v="26"/>
    <x v="43"/>
    <x v="57"/>
    <x v="9"/>
    <x v="235"/>
    <x v="284"/>
    <x v="72"/>
    <x v="80"/>
    <x v="0"/>
    <x v="6"/>
    <x v="1"/>
    <x v="10"/>
    <x v="7"/>
  </r>
  <r>
    <x v="5"/>
    <x v="5"/>
    <x v="2"/>
    <x v="1028"/>
    <x v="19"/>
    <x v="244"/>
    <x v="26"/>
    <x v="142"/>
    <x v="4"/>
    <x v="733"/>
    <x v="20"/>
    <x v="4"/>
    <x v="4"/>
    <x v="5"/>
    <x v="3"/>
    <x v="3"/>
    <x v="8"/>
    <x v="8"/>
    <x v="2"/>
    <x v="2"/>
    <x v="2"/>
    <x v="2"/>
    <x v="305"/>
    <x v="281"/>
    <x v="5"/>
    <x v="24"/>
    <x v="26"/>
    <x v="43"/>
    <x v="57"/>
    <x v="9"/>
    <x v="235"/>
    <x v="240"/>
    <x v="53"/>
    <x v="63"/>
    <x v="0"/>
    <x v="6"/>
    <x v="1"/>
    <x v="10"/>
    <x v="7"/>
  </r>
  <r>
    <x v="5"/>
    <x v="5"/>
    <x v="2"/>
    <x v="1027"/>
    <x v="19"/>
    <x v="259"/>
    <x v="149"/>
    <x v="79"/>
    <x v="4"/>
    <x v="733"/>
    <x v="20"/>
    <x v="4"/>
    <x v="4"/>
    <x v="5"/>
    <x v="3"/>
    <x v="3"/>
    <x v="8"/>
    <x v="8"/>
    <x v="2"/>
    <x v="2"/>
    <x v="2"/>
    <x v="2"/>
    <x v="305"/>
    <x v="281"/>
    <x v="5"/>
    <x v="24"/>
    <x v="26"/>
    <x v="43"/>
    <x v="57"/>
    <x v="9"/>
    <x v="235"/>
    <x v="552"/>
    <x v="236"/>
    <x v="190"/>
    <x v="5"/>
    <x v="6"/>
    <x v="1"/>
    <x v="7"/>
    <x v="7"/>
  </r>
  <r>
    <x v="5"/>
    <x v="5"/>
    <x v="2"/>
    <x v="1026"/>
    <x v="19"/>
    <x v="316"/>
    <x v="149"/>
    <x v="711"/>
    <x v="13"/>
    <x v="733"/>
    <x v="20"/>
    <x v="4"/>
    <x v="4"/>
    <x v="5"/>
    <x v="3"/>
    <x v="3"/>
    <x v="8"/>
    <x v="8"/>
    <x v="2"/>
    <x v="2"/>
    <x v="2"/>
    <x v="2"/>
    <x v="305"/>
    <x v="281"/>
    <x v="5"/>
    <x v="24"/>
    <x v="26"/>
    <x v="43"/>
    <x v="57"/>
    <x v="9"/>
    <x v="235"/>
    <x v="87"/>
    <x v="10"/>
    <x v="17"/>
    <x v="0"/>
    <x v="6"/>
    <x v="1"/>
    <x v="15"/>
    <x v="7"/>
  </r>
  <r>
    <x v="5"/>
    <x v="6"/>
    <x v="2"/>
    <x v="1034"/>
    <x v="11"/>
    <x v="314"/>
    <x v="127"/>
    <x v="18"/>
    <x v="13"/>
    <x v="732"/>
    <x v="24"/>
    <x v="4"/>
    <x v="6"/>
    <x v="7"/>
    <x v="3"/>
    <x v="1"/>
    <x v="1"/>
    <x v="8"/>
    <x v="2"/>
    <x v="2"/>
    <x v="2"/>
    <x v="2"/>
    <x v="305"/>
    <x v="281"/>
    <x v="5"/>
    <x v="24"/>
    <x v="26"/>
    <x v="43"/>
    <x v="57"/>
    <x v="6"/>
    <x v="236"/>
    <x v="673"/>
    <x v="513"/>
    <x v="680"/>
    <x v="0"/>
    <x v="370"/>
    <x v="0"/>
    <x v="15"/>
    <x v="7"/>
  </r>
  <r>
    <x v="5"/>
    <x v="6"/>
    <x v="2"/>
    <x v="1084"/>
    <x v="11"/>
    <x v="299"/>
    <x v="149"/>
    <x v="520"/>
    <x v="1"/>
    <x v="732"/>
    <x v="24"/>
    <x v="4"/>
    <x v="6"/>
    <x v="7"/>
    <x v="3"/>
    <x v="1"/>
    <x v="1"/>
    <x v="8"/>
    <x v="2"/>
    <x v="2"/>
    <x v="2"/>
    <x v="2"/>
    <x v="305"/>
    <x v="281"/>
    <x v="5"/>
    <x v="24"/>
    <x v="26"/>
    <x v="43"/>
    <x v="57"/>
    <x v="6"/>
    <x v="255"/>
    <x v="673"/>
    <x v="513"/>
    <x v="680"/>
    <x v="0"/>
    <x v="370"/>
    <x v="0"/>
    <x v="15"/>
    <x v="7"/>
  </r>
  <r>
    <x v="5"/>
    <x v="6"/>
    <x v="2"/>
    <x v="1085"/>
    <x v="11"/>
    <x v="261"/>
    <x v="128"/>
    <x v="680"/>
    <x v="12"/>
    <x v="732"/>
    <x v="24"/>
    <x v="4"/>
    <x v="6"/>
    <x v="7"/>
    <x v="3"/>
    <x v="1"/>
    <x v="1"/>
    <x v="8"/>
    <x v="2"/>
    <x v="2"/>
    <x v="2"/>
    <x v="2"/>
    <x v="305"/>
    <x v="281"/>
    <x v="5"/>
    <x v="24"/>
    <x v="26"/>
    <x v="43"/>
    <x v="57"/>
    <x v="6"/>
    <x v="255"/>
    <x v="673"/>
    <x v="513"/>
    <x v="680"/>
    <x v="0"/>
    <x v="370"/>
    <x v="0"/>
    <x v="15"/>
    <x v="7"/>
  </r>
  <r>
    <x v="5"/>
    <x v="8"/>
    <x v="2"/>
    <x v="1057"/>
    <x v="21"/>
    <x v="259"/>
    <x v="149"/>
    <x v="265"/>
    <x v="10"/>
    <x v="496"/>
    <x v="24"/>
    <x v="4"/>
    <x v="6"/>
    <x v="7"/>
    <x v="3"/>
    <x v="3"/>
    <x v="8"/>
    <x v="1"/>
    <x v="2"/>
    <x v="2"/>
    <x v="2"/>
    <x v="2"/>
    <x v="305"/>
    <x v="281"/>
    <x v="5"/>
    <x v="24"/>
    <x v="26"/>
    <x v="43"/>
    <x v="57"/>
    <x v="13"/>
    <x v="254"/>
    <x v="1056"/>
    <x v="1010"/>
    <x v="537"/>
    <x v="0"/>
    <x v="631"/>
    <x v="0"/>
    <x v="15"/>
    <x v="7"/>
  </r>
  <r>
    <x v="5"/>
    <x v="6"/>
    <x v="2"/>
    <x v="1038"/>
    <x v="7"/>
    <x v="260"/>
    <x v="149"/>
    <x v="238"/>
    <x v="2"/>
    <x v="735"/>
    <x v="24"/>
    <x v="4"/>
    <x v="6"/>
    <x v="7"/>
    <x v="3"/>
    <x v="1"/>
    <x v="8"/>
    <x v="8"/>
    <x v="2"/>
    <x v="2"/>
    <x v="2"/>
    <x v="2"/>
    <x v="305"/>
    <x v="281"/>
    <x v="5"/>
    <x v="24"/>
    <x v="26"/>
    <x v="43"/>
    <x v="57"/>
    <x v="6"/>
    <x v="237"/>
    <x v="225"/>
    <x v="261"/>
    <x v="140"/>
    <x v="0"/>
    <x v="83"/>
    <x v="1"/>
    <x v="15"/>
    <x v="7"/>
  </r>
  <r>
    <x v="5"/>
    <x v="6"/>
    <x v="2"/>
    <x v="1037"/>
    <x v="7"/>
    <x v="274"/>
    <x v="149"/>
    <x v="393"/>
    <x v="2"/>
    <x v="1219"/>
    <x v="24"/>
    <x v="4"/>
    <x v="6"/>
    <x v="7"/>
    <x v="3"/>
    <x v="1"/>
    <x v="1"/>
    <x v="8"/>
    <x v="2"/>
    <x v="2"/>
    <x v="2"/>
    <x v="2"/>
    <x v="305"/>
    <x v="281"/>
    <x v="5"/>
    <x v="24"/>
    <x v="26"/>
    <x v="43"/>
    <x v="57"/>
    <x v="6"/>
    <x v="237"/>
    <x v="359"/>
    <x v="394"/>
    <x v="295"/>
    <x v="0"/>
    <x v="6"/>
    <x v="1"/>
    <x v="15"/>
    <x v="7"/>
  </r>
  <r>
    <x v="5"/>
    <x v="6"/>
    <x v="2"/>
    <x v="1036"/>
    <x v="7"/>
    <x v="241"/>
    <x v="149"/>
    <x v="3"/>
    <x v="13"/>
    <x v="863"/>
    <x v="24"/>
    <x v="4"/>
    <x v="6"/>
    <x v="7"/>
    <x v="3"/>
    <x v="1"/>
    <x v="1"/>
    <x v="8"/>
    <x v="2"/>
    <x v="2"/>
    <x v="2"/>
    <x v="2"/>
    <x v="305"/>
    <x v="281"/>
    <x v="5"/>
    <x v="24"/>
    <x v="26"/>
    <x v="43"/>
    <x v="57"/>
    <x v="6"/>
    <x v="237"/>
    <x v="487"/>
    <x v="523"/>
    <x v="273"/>
    <x v="0"/>
    <x v="245"/>
    <x v="0"/>
    <x v="15"/>
    <x v="7"/>
  </r>
  <r>
    <x v="5"/>
    <x v="6"/>
    <x v="2"/>
    <x v="1116"/>
    <x v="8"/>
    <x v="259"/>
    <x v="149"/>
    <x v="232"/>
    <x v="13"/>
    <x v="492"/>
    <x v="24"/>
    <x v="4"/>
    <x v="6"/>
    <x v="7"/>
    <x v="3"/>
    <x v="1"/>
    <x v="1"/>
    <x v="8"/>
    <x v="2"/>
    <x v="2"/>
    <x v="2"/>
    <x v="2"/>
    <x v="305"/>
    <x v="281"/>
    <x v="5"/>
    <x v="24"/>
    <x v="26"/>
    <x v="43"/>
    <x v="57"/>
    <x v="6"/>
    <x v="263"/>
    <x v="1193"/>
    <x v="1244"/>
    <x v="669"/>
    <x v="0"/>
    <x v="921"/>
    <x v="0"/>
    <x v="15"/>
    <x v="7"/>
  </r>
  <r>
    <x v="5"/>
    <x v="5"/>
    <x v="2"/>
    <x v="1118"/>
    <x v="19"/>
    <x v="256"/>
    <x v="149"/>
    <x v="197"/>
    <x v="2"/>
    <x v="733"/>
    <x v="20"/>
    <x v="4"/>
    <x v="4"/>
    <x v="5"/>
    <x v="3"/>
    <x v="3"/>
    <x v="8"/>
    <x v="8"/>
    <x v="2"/>
    <x v="2"/>
    <x v="2"/>
    <x v="2"/>
    <x v="305"/>
    <x v="281"/>
    <x v="5"/>
    <x v="24"/>
    <x v="26"/>
    <x v="43"/>
    <x v="57"/>
    <x v="11"/>
    <x v="262"/>
    <x v="328"/>
    <x v="358"/>
    <x v="237"/>
    <x v="0"/>
    <x v="6"/>
    <x v="1"/>
    <x v="15"/>
    <x v="7"/>
  </r>
  <r>
    <x v="5"/>
    <x v="5"/>
    <x v="2"/>
    <x v="1117"/>
    <x v="19"/>
    <x v="314"/>
    <x v="149"/>
    <x v="260"/>
    <x v="13"/>
    <x v="733"/>
    <x v="20"/>
    <x v="4"/>
    <x v="4"/>
    <x v="5"/>
    <x v="3"/>
    <x v="3"/>
    <x v="8"/>
    <x v="8"/>
    <x v="2"/>
    <x v="2"/>
    <x v="2"/>
    <x v="2"/>
    <x v="305"/>
    <x v="281"/>
    <x v="5"/>
    <x v="24"/>
    <x v="26"/>
    <x v="43"/>
    <x v="57"/>
    <x v="11"/>
    <x v="262"/>
    <x v="328"/>
    <x v="358"/>
    <x v="237"/>
    <x v="0"/>
    <x v="6"/>
    <x v="1"/>
    <x v="15"/>
    <x v="7"/>
  </r>
  <r>
    <x v="5"/>
    <x v="5"/>
    <x v="2"/>
    <x v="1171"/>
    <x v="18"/>
    <x v="316"/>
    <x v="72"/>
    <x v="710"/>
    <x v="2"/>
    <x v="491"/>
    <x v="20"/>
    <x v="4"/>
    <x v="4"/>
    <x v="7"/>
    <x v="3"/>
    <x v="3"/>
    <x v="8"/>
    <x v="8"/>
    <x v="2"/>
    <x v="2"/>
    <x v="2"/>
    <x v="2"/>
    <x v="16"/>
    <x v="281"/>
    <x v="5"/>
    <x v="24"/>
    <x v="26"/>
    <x v="43"/>
    <x v="57"/>
    <x v="21"/>
    <x v="274"/>
    <x v="298"/>
    <x v="331"/>
    <x v="250"/>
    <x v="114"/>
    <x v="6"/>
    <x v="1"/>
    <x v="15"/>
    <x v="8"/>
  </r>
  <r>
    <x v="5"/>
    <x v="4"/>
    <x v="7"/>
    <x v="514"/>
    <x v="23"/>
    <x v="259"/>
    <x v="149"/>
    <x v="231"/>
    <x v="13"/>
    <x v="1018"/>
    <x v="24"/>
    <x v="4"/>
    <x v="6"/>
    <x v="7"/>
    <x v="3"/>
    <x v="3"/>
    <x v="8"/>
    <x v="1"/>
    <x v="2"/>
    <x v="2"/>
    <x v="2"/>
    <x v="2"/>
    <x v="305"/>
    <x v="281"/>
    <x v="5"/>
    <x v="24"/>
    <x v="26"/>
    <x v="43"/>
    <x v="57"/>
    <x v="25"/>
    <x v="171"/>
    <x v="1095"/>
    <x v="1064"/>
    <x v="680"/>
    <x v="114"/>
    <x v="797"/>
    <x v="0"/>
    <x v="15"/>
    <x v="7"/>
  </r>
  <r>
    <x v="5"/>
    <x v="4"/>
    <x v="7"/>
    <x v="515"/>
    <x v="23"/>
    <x v="259"/>
    <x v="149"/>
    <x v="231"/>
    <x v="13"/>
    <x v="1016"/>
    <x v="24"/>
    <x v="4"/>
    <x v="6"/>
    <x v="7"/>
    <x v="3"/>
    <x v="3"/>
    <x v="8"/>
    <x v="1"/>
    <x v="2"/>
    <x v="2"/>
    <x v="2"/>
    <x v="2"/>
    <x v="305"/>
    <x v="281"/>
    <x v="5"/>
    <x v="24"/>
    <x v="26"/>
    <x v="43"/>
    <x v="57"/>
    <x v="25"/>
    <x v="171"/>
    <x v="1085"/>
    <x v="1057"/>
    <x v="680"/>
    <x v="114"/>
    <x v="789"/>
    <x v="0"/>
    <x v="15"/>
    <x v="7"/>
  </r>
  <r>
    <x v="5"/>
    <x v="4"/>
    <x v="7"/>
    <x v="516"/>
    <x v="23"/>
    <x v="263"/>
    <x v="149"/>
    <x v="252"/>
    <x v="2"/>
    <x v="1097"/>
    <x v="24"/>
    <x v="4"/>
    <x v="6"/>
    <x v="7"/>
    <x v="3"/>
    <x v="3"/>
    <x v="8"/>
    <x v="8"/>
    <x v="2"/>
    <x v="2"/>
    <x v="2"/>
    <x v="2"/>
    <x v="305"/>
    <x v="281"/>
    <x v="5"/>
    <x v="24"/>
    <x v="26"/>
    <x v="43"/>
    <x v="57"/>
    <x v="25"/>
    <x v="170"/>
    <x v="642"/>
    <x v="678"/>
    <x v="482"/>
    <x v="114"/>
    <x v="6"/>
    <x v="1"/>
    <x v="15"/>
    <x v="7"/>
  </r>
  <r>
    <x v="5"/>
    <x v="4"/>
    <x v="7"/>
    <x v="517"/>
    <x v="23"/>
    <x v="267"/>
    <x v="149"/>
    <x v="277"/>
    <x v="2"/>
    <x v="1013"/>
    <x v="24"/>
    <x v="4"/>
    <x v="6"/>
    <x v="7"/>
    <x v="3"/>
    <x v="3"/>
    <x v="8"/>
    <x v="8"/>
    <x v="2"/>
    <x v="2"/>
    <x v="2"/>
    <x v="2"/>
    <x v="305"/>
    <x v="281"/>
    <x v="5"/>
    <x v="24"/>
    <x v="26"/>
    <x v="43"/>
    <x v="57"/>
    <x v="25"/>
    <x v="170"/>
    <x v="816"/>
    <x v="760"/>
    <x v="441"/>
    <x v="114"/>
    <x v="376"/>
    <x v="0"/>
    <x v="15"/>
    <x v="7"/>
  </r>
  <r>
    <x v="5"/>
    <x v="4"/>
    <x v="7"/>
    <x v="518"/>
    <x v="23"/>
    <x v="274"/>
    <x v="149"/>
    <x v="393"/>
    <x v="2"/>
    <x v="192"/>
    <x v="24"/>
    <x v="4"/>
    <x v="6"/>
    <x v="7"/>
    <x v="3"/>
    <x v="3"/>
    <x v="8"/>
    <x v="3"/>
    <x v="2"/>
    <x v="2"/>
    <x v="2"/>
    <x v="2"/>
    <x v="305"/>
    <x v="281"/>
    <x v="5"/>
    <x v="24"/>
    <x v="26"/>
    <x v="43"/>
    <x v="57"/>
    <x v="25"/>
    <x v="170"/>
    <x v="1011"/>
    <x v="1053"/>
    <x v="567"/>
    <x v="114"/>
    <x v="650"/>
    <x v="0"/>
    <x v="15"/>
    <x v="7"/>
  </r>
  <r>
    <x v="5"/>
    <x v="4"/>
    <x v="7"/>
    <x v="519"/>
    <x v="23"/>
    <x v="289"/>
    <x v="149"/>
    <x v="503"/>
    <x v="2"/>
    <x v="1023"/>
    <x v="24"/>
    <x v="4"/>
    <x v="6"/>
    <x v="7"/>
    <x v="3"/>
    <x v="3"/>
    <x v="8"/>
    <x v="8"/>
    <x v="2"/>
    <x v="2"/>
    <x v="2"/>
    <x v="2"/>
    <x v="305"/>
    <x v="281"/>
    <x v="5"/>
    <x v="24"/>
    <x v="26"/>
    <x v="43"/>
    <x v="57"/>
    <x v="25"/>
    <x v="170"/>
    <x v="649"/>
    <x v="582"/>
    <x v="417"/>
    <x v="61"/>
    <x v="6"/>
    <x v="1"/>
    <x v="15"/>
    <x v="7"/>
  </r>
  <r>
    <x v="5"/>
    <x v="4"/>
    <x v="7"/>
    <x v="520"/>
    <x v="23"/>
    <x v="307"/>
    <x v="149"/>
    <x v="667"/>
    <x v="2"/>
    <x v="1021"/>
    <x v="24"/>
    <x v="4"/>
    <x v="6"/>
    <x v="7"/>
    <x v="3"/>
    <x v="3"/>
    <x v="8"/>
    <x v="3"/>
    <x v="2"/>
    <x v="2"/>
    <x v="2"/>
    <x v="2"/>
    <x v="305"/>
    <x v="281"/>
    <x v="5"/>
    <x v="24"/>
    <x v="26"/>
    <x v="43"/>
    <x v="57"/>
    <x v="25"/>
    <x v="170"/>
    <x v="956"/>
    <x v="997"/>
    <x v="680"/>
    <x v="114"/>
    <x v="741"/>
    <x v="0"/>
    <x v="15"/>
    <x v="7"/>
  </r>
  <r>
    <x v="5"/>
    <x v="4"/>
    <x v="7"/>
    <x v="521"/>
    <x v="23"/>
    <x v="312"/>
    <x v="149"/>
    <x v="693"/>
    <x v="2"/>
    <x v="1021"/>
    <x v="24"/>
    <x v="4"/>
    <x v="6"/>
    <x v="7"/>
    <x v="3"/>
    <x v="3"/>
    <x v="8"/>
    <x v="8"/>
    <x v="2"/>
    <x v="2"/>
    <x v="2"/>
    <x v="2"/>
    <x v="305"/>
    <x v="281"/>
    <x v="5"/>
    <x v="24"/>
    <x v="26"/>
    <x v="43"/>
    <x v="57"/>
    <x v="25"/>
    <x v="170"/>
    <x v="297"/>
    <x v="330"/>
    <x v="99"/>
    <x v="114"/>
    <x v="190"/>
    <x v="0"/>
    <x v="15"/>
    <x v="7"/>
  </r>
  <r>
    <x v="5"/>
    <x v="4"/>
    <x v="7"/>
    <x v="531"/>
    <x v="23"/>
    <x v="313"/>
    <x v="149"/>
    <x v="698"/>
    <x v="2"/>
    <x v="1255"/>
    <x v="24"/>
    <x v="4"/>
    <x v="6"/>
    <x v="7"/>
    <x v="3"/>
    <x v="3"/>
    <x v="8"/>
    <x v="8"/>
    <x v="2"/>
    <x v="2"/>
    <x v="2"/>
    <x v="2"/>
    <x v="305"/>
    <x v="281"/>
    <x v="5"/>
    <x v="24"/>
    <x v="26"/>
    <x v="43"/>
    <x v="57"/>
    <x v="25"/>
    <x v="173"/>
    <x v="570"/>
    <x v="504"/>
    <x v="382"/>
    <x v="114"/>
    <x v="6"/>
    <x v="1"/>
    <x v="15"/>
    <x v="7"/>
  </r>
  <r>
    <x v="5"/>
    <x v="4"/>
    <x v="7"/>
    <x v="532"/>
    <x v="23"/>
    <x v="313"/>
    <x v="149"/>
    <x v="698"/>
    <x v="2"/>
    <x v="255"/>
    <x v="24"/>
    <x v="4"/>
    <x v="6"/>
    <x v="7"/>
    <x v="3"/>
    <x v="3"/>
    <x v="8"/>
    <x v="8"/>
    <x v="2"/>
    <x v="2"/>
    <x v="2"/>
    <x v="2"/>
    <x v="305"/>
    <x v="281"/>
    <x v="5"/>
    <x v="24"/>
    <x v="26"/>
    <x v="43"/>
    <x v="57"/>
    <x v="25"/>
    <x v="173"/>
    <x v="620"/>
    <x v="553"/>
    <x v="416"/>
    <x v="114"/>
    <x v="6"/>
    <x v="1"/>
    <x v="15"/>
    <x v="7"/>
  </r>
  <r>
    <x v="5"/>
    <x v="4"/>
    <x v="7"/>
    <x v="533"/>
    <x v="23"/>
    <x v="290"/>
    <x v="149"/>
    <x v="507"/>
    <x v="2"/>
    <x v="812"/>
    <x v="24"/>
    <x v="4"/>
    <x v="6"/>
    <x v="7"/>
    <x v="3"/>
    <x v="3"/>
    <x v="8"/>
    <x v="8"/>
    <x v="2"/>
    <x v="2"/>
    <x v="2"/>
    <x v="2"/>
    <x v="305"/>
    <x v="281"/>
    <x v="5"/>
    <x v="24"/>
    <x v="26"/>
    <x v="43"/>
    <x v="57"/>
    <x v="25"/>
    <x v="173"/>
    <x v="539"/>
    <x v="572"/>
    <x v="425"/>
    <x v="114"/>
    <x v="6"/>
    <x v="1"/>
    <x v="15"/>
    <x v="7"/>
  </r>
  <r>
    <x v="5"/>
    <x v="4"/>
    <x v="7"/>
    <x v="536"/>
    <x v="23"/>
    <x v="315"/>
    <x v="149"/>
    <x v="706"/>
    <x v="2"/>
    <x v="1013"/>
    <x v="24"/>
    <x v="4"/>
    <x v="6"/>
    <x v="7"/>
    <x v="3"/>
    <x v="3"/>
    <x v="8"/>
    <x v="8"/>
    <x v="2"/>
    <x v="2"/>
    <x v="2"/>
    <x v="2"/>
    <x v="305"/>
    <x v="281"/>
    <x v="5"/>
    <x v="24"/>
    <x v="26"/>
    <x v="43"/>
    <x v="57"/>
    <x v="25"/>
    <x v="173"/>
    <x v="572"/>
    <x v="506"/>
    <x v="383"/>
    <x v="114"/>
    <x v="6"/>
    <x v="1"/>
    <x v="15"/>
    <x v="7"/>
  </r>
  <r>
    <x v="5"/>
    <x v="4"/>
    <x v="7"/>
    <x v="541"/>
    <x v="23"/>
    <x v="268"/>
    <x v="149"/>
    <x v="284"/>
    <x v="2"/>
    <x v="929"/>
    <x v="24"/>
    <x v="4"/>
    <x v="6"/>
    <x v="7"/>
    <x v="3"/>
    <x v="3"/>
    <x v="8"/>
    <x v="8"/>
    <x v="2"/>
    <x v="2"/>
    <x v="2"/>
    <x v="2"/>
    <x v="305"/>
    <x v="281"/>
    <x v="5"/>
    <x v="24"/>
    <x v="26"/>
    <x v="43"/>
    <x v="57"/>
    <x v="25"/>
    <x v="174"/>
    <x v="628"/>
    <x v="664"/>
    <x v="257"/>
    <x v="114"/>
    <x v="406"/>
    <x v="0"/>
    <x v="15"/>
    <x v="7"/>
  </r>
  <r>
    <x v="5"/>
    <x v="4"/>
    <x v="7"/>
    <x v="542"/>
    <x v="23"/>
    <x v="244"/>
    <x v="149"/>
    <x v="10"/>
    <x v="2"/>
    <x v="1274"/>
    <x v="24"/>
    <x v="4"/>
    <x v="6"/>
    <x v="7"/>
    <x v="3"/>
    <x v="3"/>
    <x v="8"/>
    <x v="8"/>
    <x v="2"/>
    <x v="2"/>
    <x v="2"/>
    <x v="2"/>
    <x v="305"/>
    <x v="281"/>
    <x v="5"/>
    <x v="24"/>
    <x v="26"/>
    <x v="43"/>
    <x v="57"/>
    <x v="25"/>
    <x v="174"/>
    <x v="917"/>
    <x v="959"/>
    <x v="611"/>
    <x v="114"/>
    <x v="54"/>
    <x v="0"/>
    <x v="15"/>
    <x v="7"/>
  </r>
  <r>
    <x v="5"/>
    <x v="4"/>
    <x v="7"/>
    <x v="543"/>
    <x v="23"/>
    <x v="317"/>
    <x v="149"/>
    <x v="713"/>
    <x v="2"/>
    <x v="802"/>
    <x v="24"/>
    <x v="4"/>
    <x v="6"/>
    <x v="7"/>
    <x v="3"/>
    <x v="3"/>
    <x v="8"/>
    <x v="8"/>
    <x v="2"/>
    <x v="2"/>
    <x v="2"/>
    <x v="2"/>
    <x v="305"/>
    <x v="281"/>
    <x v="5"/>
    <x v="24"/>
    <x v="26"/>
    <x v="43"/>
    <x v="57"/>
    <x v="25"/>
    <x v="174"/>
    <x v="559"/>
    <x v="594"/>
    <x v="230"/>
    <x v="114"/>
    <x v="360"/>
    <x v="0"/>
    <x v="15"/>
    <x v="7"/>
  </r>
  <r>
    <x v="5"/>
    <x v="4"/>
    <x v="7"/>
    <x v="544"/>
    <x v="23"/>
    <x v="288"/>
    <x v="149"/>
    <x v="481"/>
    <x v="2"/>
    <x v="495"/>
    <x v="24"/>
    <x v="4"/>
    <x v="6"/>
    <x v="7"/>
    <x v="3"/>
    <x v="3"/>
    <x v="8"/>
    <x v="8"/>
    <x v="2"/>
    <x v="2"/>
    <x v="2"/>
    <x v="2"/>
    <x v="305"/>
    <x v="281"/>
    <x v="5"/>
    <x v="24"/>
    <x v="26"/>
    <x v="43"/>
    <x v="57"/>
    <x v="25"/>
    <x v="174"/>
    <x v="1082"/>
    <x v="1052"/>
    <x v="613"/>
    <x v="114"/>
    <x v="512"/>
    <x v="0"/>
    <x v="15"/>
    <x v="7"/>
  </r>
  <r>
    <x v="5"/>
    <x v="4"/>
    <x v="7"/>
    <x v="580"/>
    <x v="23"/>
    <x v="258"/>
    <x v="149"/>
    <x v="356"/>
    <x v="2"/>
    <x v="1259"/>
    <x v="24"/>
    <x v="4"/>
    <x v="6"/>
    <x v="7"/>
    <x v="3"/>
    <x v="3"/>
    <x v="8"/>
    <x v="8"/>
    <x v="2"/>
    <x v="2"/>
    <x v="2"/>
    <x v="2"/>
    <x v="305"/>
    <x v="281"/>
    <x v="5"/>
    <x v="24"/>
    <x v="26"/>
    <x v="43"/>
    <x v="57"/>
    <x v="25"/>
    <x v="179"/>
    <x v="23"/>
    <x v="25"/>
    <x v="9"/>
    <x v="36"/>
    <x v="6"/>
    <x v="1"/>
    <x v="15"/>
    <x v="7"/>
  </r>
  <r>
    <x v="5"/>
    <x v="4"/>
    <x v="7"/>
    <x v="581"/>
    <x v="23"/>
    <x v="302"/>
    <x v="149"/>
    <x v="586"/>
    <x v="2"/>
    <x v="1297"/>
    <x v="24"/>
    <x v="4"/>
    <x v="6"/>
    <x v="7"/>
    <x v="3"/>
    <x v="3"/>
    <x v="8"/>
    <x v="8"/>
    <x v="2"/>
    <x v="2"/>
    <x v="2"/>
    <x v="2"/>
    <x v="305"/>
    <x v="281"/>
    <x v="5"/>
    <x v="24"/>
    <x v="26"/>
    <x v="43"/>
    <x v="57"/>
    <x v="25"/>
    <x v="179"/>
    <x v="803"/>
    <x v="843"/>
    <x v="545"/>
    <x v="114"/>
    <x v="293"/>
    <x v="0"/>
    <x v="5"/>
    <x v="8"/>
  </r>
  <r>
    <x v="5"/>
    <x v="4"/>
    <x v="7"/>
    <x v="582"/>
    <x v="23"/>
    <x v="269"/>
    <x v="149"/>
    <x v="290"/>
    <x v="2"/>
    <x v="1088"/>
    <x v="24"/>
    <x v="4"/>
    <x v="6"/>
    <x v="7"/>
    <x v="3"/>
    <x v="3"/>
    <x v="8"/>
    <x v="8"/>
    <x v="2"/>
    <x v="2"/>
    <x v="2"/>
    <x v="2"/>
    <x v="305"/>
    <x v="281"/>
    <x v="5"/>
    <x v="24"/>
    <x v="26"/>
    <x v="43"/>
    <x v="57"/>
    <x v="25"/>
    <x v="179"/>
    <x v="113"/>
    <x v="136"/>
    <x v="30"/>
    <x v="114"/>
    <x v="79"/>
    <x v="0"/>
    <x v="15"/>
    <x v="7"/>
  </r>
  <r>
    <x v="5"/>
    <x v="4"/>
    <x v="7"/>
    <x v="583"/>
    <x v="23"/>
    <x v="291"/>
    <x v="149"/>
    <x v="513"/>
    <x v="2"/>
    <x v="16"/>
    <x v="24"/>
    <x v="4"/>
    <x v="6"/>
    <x v="7"/>
    <x v="3"/>
    <x v="3"/>
    <x v="8"/>
    <x v="8"/>
    <x v="2"/>
    <x v="2"/>
    <x v="2"/>
    <x v="2"/>
    <x v="305"/>
    <x v="281"/>
    <x v="5"/>
    <x v="24"/>
    <x v="26"/>
    <x v="43"/>
    <x v="57"/>
    <x v="25"/>
    <x v="179"/>
    <x v="289"/>
    <x v="322"/>
    <x v="680"/>
    <x v="114"/>
    <x v="244"/>
    <x v="0"/>
    <x v="15"/>
    <x v="7"/>
  </r>
  <r>
    <x v="5"/>
    <x v="4"/>
    <x v="7"/>
    <x v="966"/>
    <x v="23"/>
    <x v="255"/>
    <x v="149"/>
    <x v="193"/>
    <x v="2"/>
    <x v="1026"/>
    <x v="24"/>
    <x v="4"/>
    <x v="6"/>
    <x v="7"/>
    <x v="3"/>
    <x v="3"/>
    <x v="8"/>
    <x v="8"/>
    <x v="2"/>
    <x v="2"/>
    <x v="2"/>
    <x v="2"/>
    <x v="305"/>
    <x v="281"/>
    <x v="5"/>
    <x v="24"/>
    <x v="26"/>
    <x v="43"/>
    <x v="57"/>
    <x v="25"/>
    <x v="217"/>
    <x v="882"/>
    <x v="924"/>
    <x v="433"/>
    <x v="114"/>
    <x v="605"/>
    <x v="0"/>
    <x v="15"/>
    <x v="7"/>
  </r>
  <r>
    <x v="5"/>
    <x v="4"/>
    <x v="7"/>
    <x v="1120"/>
    <x v="23"/>
    <x v="247"/>
    <x v="149"/>
    <x v="34"/>
    <x v="2"/>
    <x v="1300"/>
    <x v="24"/>
    <x v="4"/>
    <x v="6"/>
    <x v="7"/>
    <x v="3"/>
    <x v="3"/>
    <x v="8"/>
    <x v="8"/>
    <x v="2"/>
    <x v="2"/>
    <x v="2"/>
    <x v="2"/>
    <x v="305"/>
    <x v="281"/>
    <x v="5"/>
    <x v="24"/>
    <x v="26"/>
    <x v="43"/>
    <x v="57"/>
    <x v="25"/>
    <x v="264"/>
    <x v="990"/>
    <x v="1032"/>
    <x v="492"/>
    <x v="114"/>
    <x v="691"/>
    <x v="0"/>
    <x v="15"/>
    <x v="7"/>
  </r>
  <r>
    <x v="5"/>
    <x v="1"/>
    <x v="7"/>
    <x v="540"/>
    <x v="24"/>
    <x v="244"/>
    <x v="149"/>
    <x v="187"/>
    <x v="3"/>
    <x v="777"/>
    <x v="24"/>
    <x v="4"/>
    <x v="6"/>
    <x v="7"/>
    <x v="3"/>
    <x v="3"/>
    <x v="8"/>
    <x v="8"/>
    <x v="2"/>
    <x v="2"/>
    <x v="2"/>
    <x v="2"/>
    <x v="305"/>
    <x v="281"/>
    <x v="5"/>
    <x v="24"/>
    <x v="26"/>
    <x v="43"/>
    <x v="57"/>
    <x v="25"/>
    <x v="175"/>
    <x v="1198"/>
    <x v="1248"/>
    <x v="673"/>
    <x v="114"/>
    <x v="928"/>
    <x v="0"/>
    <x v="15"/>
    <x v="7"/>
  </r>
  <r>
    <x v="5"/>
    <x v="2"/>
    <x v="6"/>
    <x v="1366"/>
    <x v="25"/>
    <x v="304"/>
    <x v="149"/>
    <x v="603"/>
    <x v="2"/>
    <x v="284"/>
    <x v="10"/>
    <x v="4"/>
    <x v="6"/>
    <x v="7"/>
    <x v="1"/>
    <x v="1"/>
    <x v="1"/>
    <x v="8"/>
    <x v="0"/>
    <x v="0"/>
    <x v="0"/>
    <x v="0"/>
    <x v="232"/>
    <x v="255"/>
    <x v="5"/>
    <x v="21"/>
    <x v="0"/>
    <x v="43"/>
    <x v="57"/>
    <x v="25"/>
    <x v="290"/>
    <x v="1141"/>
    <x v="1188"/>
    <x v="680"/>
    <x v="114"/>
    <x v="883"/>
    <x v="0"/>
    <x v="7"/>
    <x v="8"/>
  </r>
  <r>
    <x v="5"/>
    <x v="0"/>
    <x v="6"/>
    <x v="1236"/>
    <x v="30"/>
    <x v="259"/>
    <x v="149"/>
    <x v="187"/>
    <x v="3"/>
    <x v="163"/>
    <x v="2"/>
    <x v="4"/>
    <x v="6"/>
    <x v="7"/>
    <x v="3"/>
    <x v="0"/>
    <x v="8"/>
    <x v="8"/>
    <x v="2"/>
    <x v="2"/>
    <x v="2"/>
    <x v="2"/>
    <x v="252"/>
    <x v="264"/>
    <x v="5"/>
    <x v="24"/>
    <x v="24"/>
    <x v="28"/>
    <x v="57"/>
    <x v="25"/>
    <x v="281"/>
    <x v="1168"/>
    <x v="1220"/>
    <x v="680"/>
    <x v="114"/>
    <x v="911"/>
    <x v="0"/>
    <x v="7"/>
    <x v="8"/>
  </r>
  <r>
    <x v="5"/>
    <x v="0"/>
    <x v="6"/>
    <x v="1237"/>
    <x v="30"/>
    <x v="259"/>
    <x v="149"/>
    <x v="187"/>
    <x v="3"/>
    <x v="202"/>
    <x v="1"/>
    <x v="4"/>
    <x v="6"/>
    <x v="7"/>
    <x v="3"/>
    <x v="0"/>
    <x v="8"/>
    <x v="8"/>
    <x v="2"/>
    <x v="2"/>
    <x v="2"/>
    <x v="2"/>
    <x v="167"/>
    <x v="233"/>
    <x v="5"/>
    <x v="24"/>
    <x v="26"/>
    <x v="43"/>
    <x v="57"/>
    <x v="25"/>
    <x v="281"/>
    <x v="1050"/>
    <x v="1088"/>
    <x v="680"/>
    <x v="114"/>
    <x v="822"/>
    <x v="0"/>
    <x v="7"/>
    <x v="8"/>
  </r>
  <r>
    <x v="5"/>
    <x v="0"/>
    <x v="6"/>
    <x v="1238"/>
    <x v="30"/>
    <x v="274"/>
    <x v="149"/>
    <x v="187"/>
    <x v="3"/>
    <x v="203"/>
    <x v="1"/>
    <x v="4"/>
    <x v="6"/>
    <x v="7"/>
    <x v="3"/>
    <x v="0"/>
    <x v="8"/>
    <x v="8"/>
    <x v="2"/>
    <x v="2"/>
    <x v="2"/>
    <x v="2"/>
    <x v="153"/>
    <x v="231"/>
    <x v="5"/>
    <x v="24"/>
    <x v="26"/>
    <x v="43"/>
    <x v="57"/>
    <x v="25"/>
    <x v="281"/>
    <x v="1047"/>
    <x v="1085"/>
    <x v="680"/>
    <x v="114"/>
    <x v="819"/>
    <x v="0"/>
    <x v="7"/>
    <x v="8"/>
  </r>
  <r>
    <x v="5"/>
    <x v="0"/>
    <x v="6"/>
    <x v="1239"/>
    <x v="30"/>
    <x v="259"/>
    <x v="149"/>
    <x v="187"/>
    <x v="3"/>
    <x v="204"/>
    <x v="1"/>
    <x v="4"/>
    <x v="6"/>
    <x v="7"/>
    <x v="3"/>
    <x v="0"/>
    <x v="8"/>
    <x v="8"/>
    <x v="2"/>
    <x v="2"/>
    <x v="2"/>
    <x v="2"/>
    <x v="257"/>
    <x v="273"/>
    <x v="5"/>
    <x v="24"/>
    <x v="26"/>
    <x v="43"/>
    <x v="57"/>
    <x v="25"/>
    <x v="281"/>
    <x v="1186"/>
    <x v="1239"/>
    <x v="680"/>
    <x v="114"/>
    <x v="924"/>
    <x v="0"/>
    <x v="7"/>
    <x v="8"/>
  </r>
  <r>
    <x v="5"/>
    <x v="2"/>
    <x v="6"/>
    <x v="1401"/>
    <x v="25"/>
    <x v="273"/>
    <x v="106"/>
    <x v="156"/>
    <x v="4"/>
    <x v="1332"/>
    <x v="11"/>
    <x v="4"/>
    <x v="6"/>
    <x v="7"/>
    <x v="3"/>
    <x v="1"/>
    <x v="1"/>
    <x v="1"/>
    <x v="2"/>
    <x v="0"/>
    <x v="0"/>
    <x v="0"/>
    <x v="198"/>
    <x v="230"/>
    <x v="5"/>
    <x v="24"/>
    <x v="26"/>
    <x v="43"/>
    <x v="57"/>
    <x v="25"/>
    <x v="296"/>
    <x v="1046"/>
    <x v="1084"/>
    <x v="680"/>
    <x v="114"/>
    <x v="818"/>
    <x v="0"/>
    <x v="7"/>
    <x v="8"/>
  </r>
  <r>
    <x v="5"/>
    <x v="5"/>
    <x v="2"/>
    <x v="1363"/>
    <x v="19"/>
    <x v="287"/>
    <x v="149"/>
    <x v="139"/>
    <x v="13"/>
    <x v="733"/>
    <x v="20"/>
    <x v="4"/>
    <x v="4"/>
    <x v="5"/>
    <x v="3"/>
    <x v="3"/>
    <x v="8"/>
    <x v="3"/>
    <x v="2"/>
    <x v="2"/>
    <x v="2"/>
    <x v="2"/>
    <x v="305"/>
    <x v="281"/>
    <x v="5"/>
    <x v="24"/>
    <x v="26"/>
    <x v="43"/>
    <x v="57"/>
    <x v="11"/>
    <x v="290"/>
    <x v="328"/>
    <x v="358"/>
    <x v="237"/>
    <x v="114"/>
    <x v="80"/>
    <x v="0"/>
    <x v="7"/>
    <x v="8"/>
  </r>
  <r>
    <x v="5"/>
    <x v="5"/>
    <x v="2"/>
    <x v="1364"/>
    <x v="19"/>
    <x v="261"/>
    <x v="149"/>
    <x v="107"/>
    <x v="13"/>
    <x v="733"/>
    <x v="20"/>
    <x v="4"/>
    <x v="4"/>
    <x v="5"/>
    <x v="3"/>
    <x v="3"/>
    <x v="8"/>
    <x v="3"/>
    <x v="2"/>
    <x v="2"/>
    <x v="2"/>
    <x v="2"/>
    <x v="305"/>
    <x v="281"/>
    <x v="5"/>
    <x v="24"/>
    <x v="26"/>
    <x v="43"/>
    <x v="57"/>
    <x v="11"/>
    <x v="290"/>
    <x v="267"/>
    <x v="303"/>
    <x v="194"/>
    <x v="114"/>
    <x v="60"/>
    <x v="0"/>
    <x v="7"/>
    <x v="8"/>
  </r>
  <r>
    <x v="5"/>
    <x v="5"/>
    <x v="2"/>
    <x v="1365"/>
    <x v="19"/>
    <x v="241"/>
    <x v="149"/>
    <x v="110"/>
    <x v="13"/>
    <x v="733"/>
    <x v="20"/>
    <x v="4"/>
    <x v="4"/>
    <x v="5"/>
    <x v="3"/>
    <x v="3"/>
    <x v="8"/>
    <x v="3"/>
    <x v="2"/>
    <x v="2"/>
    <x v="2"/>
    <x v="2"/>
    <x v="305"/>
    <x v="281"/>
    <x v="5"/>
    <x v="24"/>
    <x v="26"/>
    <x v="43"/>
    <x v="57"/>
    <x v="11"/>
    <x v="290"/>
    <x v="328"/>
    <x v="358"/>
    <x v="237"/>
    <x v="114"/>
    <x v="80"/>
    <x v="0"/>
    <x v="7"/>
    <x v="8"/>
  </r>
  <r>
    <x v="5"/>
    <x v="6"/>
    <x v="2"/>
    <x v="1420"/>
    <x v="11"/>
    <x v="260"/>
    <x v="149"/>
    <x v="237"/>
    <x v="2"/>
    <x v="297"/>
    <x v="20"/>
    <x v="4"/>
    <x v="1"/>
    <x v="7"/>
    <x v="3"/>
    <x v="1"/>
    <x v="8"/>
    <x v="8"/>
    <x v="2"/>
    <x v="2"/>
    <x v="2"/>
    <x v="2"/>
    <x v="89"/>
    <x v="97"/>
    <x v="5"/>
    <x v="24"/>
    <x v="26"/>
    <x v="43"/>
    <x v="31"/>
    <x v="6"/>
    <x v="310"/>
    <x v="477"/>
    <x v="513"/>
    <x v="680"/>
    <x v="114"/>
    <x v="370"/>
    <x v="0"/>
    <x v="15"/>
    <x v="8"/>
  </r>
  <r>
    <x v="5"/>
    <x v="6"/>
    <x v="2"/>
    <x v="1410"/>
    <x v="8"/>
    <x v="316"/>
    <x v="149"/>
    <x v="711"/>
    <x v="13"/>
    <x v="36"/>
    <x v="20"/>
    <x v="4"/>
    <x v="6"/>
    <x v="7"/>
    <x v="3"/>
    <x v="1"/>
    <x v="1"/>
    <x v="8"/>
    <x v="2"/>
    <x v="2"/>
    <x v="2"/>
    <x v="2"/>
    <x v="144"/>
    <x v="163"/>
    <x v="5"/>
    <x v="24"/>
    <x v="26"/>
    <x v="43"/>
    <x v="57"/>
    <x v="6"/>
    <x v="303"/>
    <x v="804"/>
    <x v="844"/>
    <x v="546"/>
    <x v="114"/>
    <x v="294"/>
    <x v="0"/>
    <x v="15"/>
    <x v="8"/>
  </r>
  <r>
    <x v="5"/>
    <x v="5"/>
    <x v="2"/>
    <x v="1323"/>
    <x v="18"/>
    <x v="256"/>
    <x v="105"/>
    <x v="96"/>
    <x v="4"/>
    <x v="491"/>
    <x v="20"/>
    <x v="4"/>
    <x v="4"/>
    <x v="7"/>
    <x v="3"/>
    <x v="3"/>
    <x v="8"/>
    <x v="8"/>
    <x v="2"/>
    <x v="2"/>
    <x v="2"/>
    <x v="2"/>
    <x v="16"/>
    <x v="281"/>
    <x v="5"/>
    <x v="24"/>
    <x v="26"/>
    <x v="43"/>
    <x v="57"/>
    <x v="21"/>
    <x v="286"/>
    <x v="298"/>
    <x v="331"/>
    <x v="250"/>
    <x v="114"/>
    <x v="6"/>
    <x v="1"/>
    <x v="7"/>
    <x v="8"/>
  </r>
  <r>
    <x v="5"/>
    <x v="5"/>
    <x v="2"/>
    <x v="1355"/>
    <x v="18"/>
    <x v="260"/>
    <x v="14"/>
    <x v="98"/>
    <x v="4"/>
    <x v="491"/>
    <x v="20"/>
    <x v="4"/>
    <x v="4"/>
    <x v="7"/>
    <x v="3"/>
    <x v="3"/>
    <x v="8"/>
    <x v="8"/>
    <x v="2"/>
    <x v="2"/>
    <x v="2"/>
    <x v="2"/>
    <x v="16"/>
    <x v="281"/>
    <x v="5"/>
    <x v="24"/>
    <x v="26"/>
    <x v="43"/>
    <x v="57"/>
    <x v="21"/>
    <x v="288"/>
    <x v="298"/>
    <x v="331"/>
    <x v="250"/>
    <x v="114"/>
    <x v="6"/>
    <x v="1"/>
    <x v="7"/>
    <x v="8"/>
  </r>
  <r>
    <x v="5"/>
    <x v="5"/>
    <x v="2"/>
    <x v="1356"/>
    <x v="18"/>
    <x v="241"/>
    <x v="7"/>
    <x v="110"/>
    <x v="4"/>
    <x v="491"/>
    <x v="20"/>
    <x v="4"/>
    <x v="4"/>
    <x v="7"/>
    <x v="3"/>
    <x v="3"/>
    <x v="8"/>
    <x v="8"/>
    <x v="2"/>
    <x v="2"/>
    <x v="2"/>
    <x v="2"/>
    <x v="16"/>
    <x v="281"/>
    <x v="5"/>
    <x v="24"/>
    <x v="26"/>
    <x v="43"/>
    <x v="57"/>
    <x v="21"/>
    <x v="288"/>
    <x v="298"/>
    <x v="331"/>
    <x v="250"/>
    <x v="114"/>
    <x v="6"/>
    <x v="1"/>
    <x v="7"/>
    <x v="8"/>
  </r>
  <r>
    <x v="5"/>
    <x v="5"/>
    <x v="2"/>
    <x v="1357"/>
    <x v="18"/>
    <x v="320"/>
    <x v="108"/>
    <x v="705"/>
    <x v="4"/>
    <x v="491"/>
    <x v="20"/>
    <x v="4"/>
    <x v="4"/>
    <x v="7"/>
    <x v="3"/>
    <x v="3"/>
    <x v="8"/>
    <x v="8"/>
    <x v="2"/>
    <x v="2"/>
    <x v="2"/>
    <x v="2"/>
    <x v="16"/>
    <x v="281"/>
    <x v="5"/>
    <x v="24"/>
    <x v="26"/>
    <x v="43"/>
    <x v="57"/>
    <x v="21"/>
    <x v="288"/>
    <x v="298"/>
    <x v="331"/>
    <x v="250"/>
    <x v="114"/>
    <x v="6"/>
    <x v="1"/>
    <x v="7"/>
    <x v="8"/>
  </r>
  <r>
    <x v="5"/>
    <x v="5"/>
    <x v="2"/>
    <x v="1358"/>
    <x v="18"/>
    <x v="320"/>
    <x v="108"/>
    <x v="705"/>
    <x v="4"/>
    <x v="491"/>
    <x v="20"/>
    <x v="4"/>
    <x v="4"/>
    <x v="7"/>
    <x v="3"/>
    <x v="3"/>
    <x v="8"/>
    <x v="8"/>
    <x v="2"/>
    <x v="2"/>
    <x v="2"/>
    <x v="2"/>
    <x v="16"/>
    <x v="281"/>
    <x v="5"/>
    <x v="24"/>
    <x v="26"/>
    <x v="43"/>
    <x v="57"/>
    <x v="21"/>
    <x v="288"/>
    <x v="298"/>
    <x v="331"/>
    <x v="250"/>
    <x v="114"/>
    <x v="6"/>
    <x v="1"/>
    <x v="7"/>
    <x v="8"/>
  </r>
  <r>
    <x v="5"/>
    <x v="5"/>
    <x v="2"/>
    <x v="1359"/>
    <x v="18"/>
    <x v="274"/>
    <x v="107"/>
    <x v="152"/>
    <x v="4"/>
    <x v="491"/>
    <x v="20"/>
    <x v="4"/>
    <x v="4"/>
    <x v="7"/>
    <x v="3"/>
    <x v="3"/>
    <x v="8"/>
    <x v="8"/>
    <x v="2"/>
    <x v="2"/>
    <x v="2"/>
    <x v="2"/>
    <x v="16"/>
    <x v="281"/>
    <x v="5"/>
    <x v="24"/>
    <x v="26"/>
    <x v="43"/>
    <x v="57"/>
    <x v="21"/>
    <x v="288"/>
    <x v="298"/>
    <x v="331"/>
    <x v="250"/>
    <x v="114"/>
    <x v="6"/>
    <x v="1"/>
    <x v="7"/>
    <x v="8"/>
  </r>
  <r>
    <x v="5"/>
    <x v="5"/>
    <x v="2"/>
    <x v="1360"/>
    <x v="18"/>
    <x v="261"/>
    <x v="68"/>
    <x v="359"/>
    <x v="2"/>
    <x v="491"/>
    <x v="20"/>
    <x v="4"/>
    <x v="4"/>
    <x v="7"/>
    <x v="3"/>
    <x v="3"/>
    <x v="8"/>
    <x v="8"/>
    <x v="2"/>
    <x v="2"/>
    <x v="2"/>
    <x v="2"/>
    <x v="16"/>
    <x v="281"/>
    <x v="5"/>
    <x v="24"/>
    <x v="26"/>
    <x v="43"/>
    <x v="57"/>
    <x v="21"/>
    <x v="288"/>
    <x v="298"/>
    <x v="331"/>
    <x v="250"/>
    <x v="114"/>
    <x v="6"/>
    <x v="1"/>
    <x v="7"/>
    <x v="8"/>
  </r>
  <r>
    <x v="5"/>
    <x v="5"/>
    <x v="2"/>
    <x v="1361"/>
    <x v="18"/>
    <x v="305"/>
    <x v="110"/>
    <x v="101"/>
    <x v="4"/>
    <x v="491"/>
    <x v="20"/>
    <x v="4"/>
    <x v="4"/>
    <x v="7"/>
    <x v="3"/>
    <x v="3"/>
    <x v="8"/>
    <x v="8"/>
    <x v="2"/>
    <x v="2"/>
    <x v="2"/>
    <x v="2"/>
    <x v="16"/>
    <x v="281"/>
    <x v="5"/>
    <x v="24"/>
    <x v="26"/>
    <x v="43"/>
    <x v="57"/>
    <x v="21"/>
    <x v="288"/>
    <x v="298"/>
    <x v="331"/>
    <x v="250"/>
    <x v="114"/>
    <x v="6"/>
    <x v="1"/>
    <x v="7"/>
    <x v="8"/>
  </r>
  <r>
    <x v="5"/>
    <x v="5"/>
    <x v="2"/>
    <x v="1362"/>
    <x v="18"/>
    <x v="1"/>
    <x v="148"/>
    <x v="305"/>
    <x v="0"/>
    <x v="491"/>
    <x v="20"/>
    <x v="4"/>
    <x v="4"/>
    <x v="7"/>
    <x v="3"/>
    <x v="3"/>
    <x v="8"/>
    <x v="8"/>
    <x v="2"/>
    <x v="2"/>
    <x v="2"/>
    <x v="2"/>
    <x v="16"/>
    <x v="281"/>
    <x v="5"/>
    <x v="24"/>
    <x v="26"/>
    <x v="43"/>
    <x v="57"/>
    <x v="21"/>
    <x v="288"/>
    <x v="298"/>
    <x v="331"/>
    <x v="250"/>
    <x v="114"/>
    <x v="6"/>
    <x v="1"/>
    <x v="7"/>
    <x v="8"/>
  </r>
  <r>
    <x v="5"/>
    <x v="5"/>
    <x v="2"/>
    <x v="1425"/>
    <x v="19"/>
    <x v="243"/>
    <x v="149"/>
    <x v="9"/>
    <x v="2"/>
    <x v="501"/>
    <x v="20"/>
    <x v="4"/>
    <x v="4"/>
    <x v="6"/>
    <x v="3"/>
    <x v="3"/>
    <x v="8"/>
    <x v="3"/>
    <x v="2"/>
    <x v="2"/>
    <x v="2"/>
    <x v="2"/>
    <x v="305"/>
    <x v="281"/>
    <x v="5"/>
    <x v="24"/>
    <x v="26"/>
    <x v="43"/>
    <x v="57"/>
    <x v="11"/>
    <x v="353"/>
    <x v="426"/>
    <x v="464"/>
    <x v="236"/>
    <x v="114"/>
    <x v="6"/>
    <x v="1"/>
    <x v="7"/>
    <x v="8"/>
  </r>
  <r>
    <x v="5"/>
    <x v="8"/>
    <x v="2"/>
    <x v="1299"/>
    <x v="22"/>
    <x v="275"/>
    <x v="149"/>
    <x v="111"/>
    <x v="4"/>
    <x v="734"/>
    <x v="20"/>
    <x v="4"/>
    <x v="4"/>
    <x v="7"/>
    <x v="3"/>
    <x v="3"/>
    <x v="8"/>
    <x v="8"/>
    <x v="2"/>
    <x v="2"/>
    <x v="2"/>
    <x v="2"/>
    <x v="305"/>
    <x v="281"/>
    <x v="5"/>
    <x v="24"/>
    <x v="26"/>
    <x v="43"/>
    <x v="57"/>
    <x v="25"/>
    <x v="353"/>
    <x v="298"/>
    <x v="331"/>
    <x v="250"/>
    <x v="114"/>
    <x v="6"/>
    <x v="1"/>
    <x v="10"/>
    <x v="8"/>
  </r>
  <r>
    <x v="5"/>
    <x v="5"/>
    <x v="2"/>
    <x v="1171"/>
    <x v="18"/>
    <x v="316"/>
    <x v="72"/>
    <x v="710"/>
    <x v="2"/>
    <x v="486"/>
    <x v="20"/>
    <x v="4"/>
    <x v="4"/>
    <x v="4"/>
    <x v="3"/>
    <x v="3"/>
    <x v="8"/>
    <x v="8"/>
    <x v="2"/>
    <x v="2"/>
    <x v="2"/>
    <x v="2"/>
    <x v="16"/>
    <x v="281"/>
    <x v="5"/>
    <x v="24"/>
    <x v="26"/>
    <x v="43"/>
    <x v="57"/>
    <x v="21"/>
    <x v="301"/>
    <x v="298"/>
    <x v="331"/>
    <x v="250"/>
    <x v="114"/>
    <x v="6"/>
    <x v="1"/>
    <x v="10"/>
    <x v="8"/>
  </r>
  <r>
    <x v="5"/>
    <x v="5"/>
    <x v="2"/>
    <x v="1323"/>
    <x v="18"/>
    <x v="256"/>
    <x v="105"/>
    <x v="96"/>
    <x v="4"/>
    <x v="486"/>
    <x v="20"/>
    <x v="4"/>
    <x v="4"/>
    <x v="4"/>
    <x v="3"/>
    <x v="3"/>
    <x v="8"/>
    <x v="8"/>
    <x v="2"/>
    <x v="2"/>
    <x v="2"/>
    <x v="2"/>
    <x v="16"/>
    <x v="281"/>
    <x v="5"/>
    <x v="24"/>
    <x v="26"/>
    <x v="43"/>
    <x v="57"/>
    <x v="21"/>
    <x v="321"/>
    <x v="298"/>
    <x v="331"/>
    <x v="250"/>
    <x v="114"/>
    <x v="6"/>
    <x v="1"/>
    <x v="7"/>
    <x v="8"/>
  </r>
  <r>
    <x v="5"/>
    <x v="5"/>
    <x v="2"/>
    <x v="1355"/>
    <x v="18"/>
    <x v="260"/>
    <x v="14"/>
    <x v="98"/>
    <x v="4"/>
    <x v="486"/>
    <x v="20"/>
    <x v="4"/>
    <x v="4"/>
    <x v="4"/>
    <x v="3"/>
    <x v="3"/>
    <x v="8"/>
    <x v="8"/>
    <x v="2"/>
    <x v="2"/>
    <x v="2"/>
    <x v="2"/>
    <x v="16"/>
    <x v="281"/>
    <x v="5"/>
    <x v="24"/>
    <x v="26"/>
    <x v="43"/>
    <x v="57"/>
    <x v="21"/>
    <x v="321"/>
    <x v="298"/>
    <x v="331"/>
    <x v="250"/>
    <x v="114"/>
    <x v="6"/>
    <x v="1"/>
    <x v="15"/>
    <x v="8"/>
  </r>
  <r>
    <x v="5"/>
    <x v="5"/>
    <x v="2"/>
    <x v="1356"/>
    <x v="18"/>
    <x v="241"/>
    <x v="7"/>
    <x v="110"/>
    <x v="4"/>
    <x v="486"/>
    <x v="20"/>
    <x v="4"/>
    <x v="4"/>
    <x v="4"/>
    <x v="3"/>
    <x v="3"/>
    <x v="8"/>
    <x v="8"/>
    <x v="2"/>
    <x v="2"/>
    <x v="2"/>
    <x v="2"/>
    <x v="16"/>
    <x v="281"/>
    <x v="5"/>
    <x v="24"/>
    <x v="26"/>
    <x v="43"/>
    <x v="57"/>
    <x v="21"/>
    <x v="321"/>
    <x v="298"/>
    <x v="331"/>
    <x v="250"/>
    <x v="114"/>
    <x v="6"/>
    <x v="1"/>
    <x v="15"/>
    <x v="8"/>
  </r>
  <r>
    <x v="5"/>
    <x v="5"/>
    <x v="2"/>
    <x v="1357"/>
    <x v="18"/>
    <x v="320"/>
    <x v="108"/>
    <x v="705"/>
    <x v="4"/>
    <x v="486"/>
    <x v="20"/>
    <x v="4"/>
    <x v="4"/>
    <x v="4"/>
    <x v="3"/>
    <x v="3"/>
    <x v="8"/>
    <x v="8"/>
    <x v="2"/>
    <x v="2"/>
    <x v="2"/>
    <x v="2"/>
    <x v="16"/>
    <x v="281"/>
    <x v="5"/>
    <x v="24"/>
    <x v="26"/>
    <x v="43"/>
    <x v="57"/>
    <x v="21"/>
    <x v="301"/>
    <x v="298"/>
    <x v="331"/>
    <x v="250"/>
    <x v="114"/>
    <x v="6"/>
    <x v="1"/>
    <x v="10"/>
    <x v="8"/>
  </r>
  <r>
    <x v="0"/>
    <x v="5"/>
    <x v="2"/>
    <x v="1360"/>
    <x v="18"/>
    <x v="261"/>
    <x v="68"/>
    <x v="359"/>
    <x v="2"/>
    <x v="486"/>
    <x v="20"/>
    <x v="4"/>
    <x v="4"/>
    <x v="4"/>
    <x v="3"/>
    <x v="3"/>
    <x v="8"/>
    <x v="8"/>
    <x v="2"/>
    <x v="2"/>
    <x v="2"/>
    <x v="2"/>
    <x v="16"/>
    <x v="281"/>
    <x v="5"/>
    <x v="24"/>
    <x v="26"/>
    <x v="43"/>
    <x v="57"/>
    <x v="21"/>
    <x v="301"/>
    <x v="298"/>
    <x v="331"/>
    <x v="250"/>
    <x v="114"/>
    <x v="6"/>
    <x v="1"/>
    <x v="15"/>
    <x v="8"/>
  </r>
  <r>
    <x v="5"/>
    <x v="5"/>
    <x v="2"/>
    <x v="1362"/>
    <x v="18"/>
    <x v="1"/>
    <x v="148"/>
    <x v="305"/>
    <x v="0"/>
    <x v="486"/>
    <x v="20"/>
    <x v="4"/>
    <x v="4"/>
    <x v="4"/>
    <x v="3"/>
    <x v="3"/>
    <x v="8"/>
    <x v="8"/>
    <x v="2"/>
    <x v="2"/>
    <x v="2"/>
    <x v="2"/>
    <x v="16"/>
    <x v="281"/>
    <x v="5"/>
    <x v="24"/>
    <x v="26"/>
    <x v="43"/>
    <x v="57"/>
    <x v="21"/>
    <x v="301"/>
    <x v="298"/>
    <x v="331"/>
    <x v="250"/>
    <x v="114"/>
    <x v="6"/>
    <x v="1"/>
    <x v="15"/>
    <x v="8"/>
  </r>
  <r>
    <x v="5"/>
    <x v="5"/>
    <x v="2"/>
    <x v="1359"/>
    <x v="18"/>
    <x v="274"/>
    <x v="107"/>
    <x v="152"/>
    <x v="4"/>
    <x v="486"/>
    <x v="20"/>
    <x v="4"/>
    <x v="4"/>
    <x v="4"/>
    <x v="3"/>
    <x v="3"/>
    <x v="8"/>
    <x v="8"/>
    <x v="2"/>
    <x v="2"/>
    <x v="2"/>
    <x v="2"/>
    <x v="16"/>
    <x v="281"/>
    <x v="5"/>
    <x v="24"/>
    <x v="26"/>
    <x v="43"/>
    <x v="57"/>
    <x v="21"/>
    <x v="321"/>
    <x v="298"/>
    <x v="331"/>
    <x v="250"/>
    <x v="114"/>
    <x v="6"/>
    <x v="1"/>
    <x v="15"/>
    <x v="8"/>
  </r>
  <r>
    <x v="5"/>
    <x v="5"/>
    <x v="2"/>
    <x v="1358"/>
    <x v="18"/>
    <x v="320"/>
    <x v="108"/>
    <x v="705"/>
    <x v="4"/>
    <x v="486"/>
    <x v="20"/>
    <x v="4"/>
    <x v="4"/>
    <x v="4"/>
    <x v="3"/>
    <x v="3"/>
    <x v="8"/>
    <x v="8"/>
    <x v="2"/>
    <x v="2"/>
    <x v="2"/>
    <x v="2"/>
    <x v="16"/>
    <x v="281"/>
    <x v="5"/>
    <x v="24"/>
    <x v="26"/>
    <x v="43"/>
    <x v="57"/>
    <x v="21"/>
    <x v="301"/>
    <x v="298"/>
    <x v="331"/>
    <x v="250"/>
    <x v="114"/>
    <x v="480"/>
    <x v="0"/>
    <x v="15"/>
    <x v="8"/>
  </r>
  <r>
    <x v="5"/>
    <x v="5"/>
    <x v="2"/>
    <x v="1361"/>
    <x v="18"/>
    <x v="305"/>
    <x v="110"/>
    <x v="101"/>
    <x v="4"/>
    <x v="486"/>
    <x v="20"/>
    <x v="4"/>
    <x v="4"/>
    <x v="4"/>
    <x v="3"/>
    <x v="3"/>
    <x v="8"/>
    <x v="8"/>
    <x v="2"/>
    <x v="2"/>
    <x v="2"/>
    <x v="2"/>
    <x v="16"/>
    <x v="281"/>
    <x v="5"/>
    <x v="24"/>
    <x v="26"/>
    <x v="43"/>
    <x v="57"/>
    <x v="21"/>
    <x v="301"/>
    <x v="298"/>
    <x v="331"/>
    <x v="250"/>
    <x v="114"/>
    <x v="6"/>
    <x v="1"/>
    <x v="15"/>
    <x v="8"/>
  </r>
  <r>
    <x v="5"/>
    <x v="5"/>
    <x v="2"/>
    <x v="1439"/>
    <x v="19"/>
    <x v="1"/>
    <x v="140"/>
    <x v="141"/>
    <x v="4"/>
    <x v="733"/>
    <x v="20"/>
    <x v="4"/>
    <x v="4"/>
    <x v="5"/>
    <x v="3"/>
    <x v="3"/>
    <x v="8"/>
    <x v="8"/>
    <x v="2"/>
    <x v="2"/>
    <x v="2"/>
    <x v="2"/>
    <x v="305"/>
    <x v="281"/>
    <x v="5"/>
    <x v="24"/>
    <x v="26"/>
    <x v="43"/>
    <x v="57"/>
    <x v="9"/>
    <x v="322"/>
    <x v="258"/>
    <x v="295"/>
    <x v="182"/>
    <x v="0"/>
    <x v="56"/>
    <x v="0"/>
    <x v="15"/>
    <x v="8"/>
  </r>
  <r>
    <x v="5"/>
    <x v="5"/>
    <x v="2"/>
    <x v="1440"/>
    <x v="19"/>
    <x v="274"/>
    <x v="149"/>
    <x v="394"/>
    <x v="2"/>
    <x v="733"/>
    <x v="20"/>
    <x v="4"/>
    <x v="4"/>
    <x v="5"/>
    <x v="3"/>
    <x v="3"/>
    <x v="8"/>
    <x v="8"/>
    <x v="2"/>
    <x v="2"/>
    <x v="2"/>
    <x v="2"/>
    <x v="305"/>
    <x v="281"/>
    <x v="5"/>
    <x v="24"/>
    <x v="26"/>
    <x v="43"/>
    <x v="57"/>
    <x v="9"/>
    <x v="323"/>
    <x v="285"/>
    <x v="319"/>
    <x v="212"/>
    <x v="0"/>
    <x v="62"/>
    <x v="0"/>
    <x v="15"/>
    <x v="8"/>
  </r>
  <r>
    <x v="5"/>
    <x v="5"/>
    <x v="2"/>
    <x v="1441"/>
    <x v="18"/>
    <x v="268"/>
    <x v="147"/>
    <x v="283"/>
    <x v="2"/>
    <x v="491"/>
    <x v="20"/>
    <x v="4"/>
    <x v="4"/>
    <x v="7"/>
    <x v="3"/>
    <x v="3"/>
    <x v="8"/>
    <x v="8"/>
    <x v="2"/>
    <x v="2"/>
    <x v="2"/>
    <x v="2"/>
    <x v="16"/>
    <x v="281"/>
    <x v="5"/>
    <x v="24"/>
    <x v="26"/>
    <x v="43"/>
    <x v="57"/>
    <x v="21"/>
    <x v="325"/>
    <x v="298"/>
    <x v="331"/>
    <x v="250"/>
    <x v="114"/>
    <x v="6"/>
    <x v="1"/>
    <x v="15"/>
    <x v="8"/>
  </r>
  <r>
    <x v="5"/>
    <x v="6"/>
    <x v="2"/>
    <x v="1465"/>
    <x v="8"/>
    <x v="261"/>
    <x v="128"/>
    <x v="680"/>
    <x v="12"/>
    <x v="673"/>
    <x v="20"/>
    <x v="4"/>
    <x v="0"/>
    <x v="7"/>
    <x v="3"/>
    <x v="1"/>
    <x v="8"/>
    <x v="8"/>
    <x v="2"/>
    <x v="2"/>
    <x v="2"/>
    <x v="2"/>
    <x v="47"/>
    <x v="100"/>
    <x v="5"/>
    <x v="24"/>
    <x v="26"/>
    <x v="43"/>
    <x v="57"/>
    <x v="25"/>
    <x v="331"/>
    <x v="489"/>
    <x v="525"/>
    <x v="343"/>
    <x v="114"/>
    <x v="146"/>
    <x v="0"/>
    <x v="15"/>
    <x v="8"/>
  </r>
  <r>
    <x v="5"/>
    <x v="6"/>
    <x v="2"/>
    <x v="1463"/>
    <x v="8"/>
    <x v="260"/>
    <x v="14"/>
    <x v="98"/>
    <x v="4"/>
    <x v="1216"/>
    <x v="20"/>
    <x v="4"/>
    <x v="0"/>
    <x v="7"/>
    <x v="3"/>
    <x v="1"/>
    <x v="8"/>
    <x v="8"/>
    <x v="2"/>
    <x v="2"/>
    <x v="2"/>
    <x v="2"/>
    <x v="34"/>
    <x v="85"/>
    <x v="5"/>
    <x v="24"/>
    <x v="26"/>
    <x v="43"/>
    <x v="57"/>
    <x v="25"/>
    <x v="331"/>
    <x v="477"/>
    <x v="457"/>
    <x v="281"/>
    <x v="114"/>
    <x v="110"/>
    <x v="0"/>
    <x v="15"/>
    <x v="8"/>
  </r>
  <r>
    <x v="5"/>
    <x v="5"/>
    <x v="2"/>
    <x v="1457"/>
    <x v="19"/>
    <x v="320"/>
    <x v="108"/>
    <x v="182"/>
    <x v="4"/>
    <x v="733"/>
    <x v="20"/>
    <x v="4"/>
    <x v="6"/>
    <x v="5"/>
    <x v="3"/>
    <x v="3"/>
    <x v="8"/>
    <x v="8"/>
    <x v="2"/>
    <x v="2"/>
    <x v="2"/>
    <x v="2"/>
    <x v="305"/>
    <x v="88"/>
    <x v="5"/>
    <x v="24"/>
    <x v="26"/>
    <x v="43"/>
    <x v="57"/>
    <x v="25"/>
    <x v="330"/>
    <x v="433"/>
    <x v="470"/>
    <x v="289"/>
    <x v="114"/>
    <x v="117"/>
    <x v="0"/>
    <x v="15"/>
    <x v="8"/>
  </r>
  <r>
    <x v="5"/>
    <x v="5"/>
    <x v="2"/>
    <x v="1442"/>
    <x v="18"/>
    <x v="1"/>
    <x v="110"/>
    <x v="101"/>
    <x v="4"/>
    <x v="726"/>
    <x v="20"/>
    <x v="4"/>
    <x v="6"/>
    <x v="7"/>
    <x v="3"/>
    <x v="3"/>
    <x v="8"/>
    <x v="8"/>
    <x v="2"/>
    <x v="2"/>
    <x v="2"/>
    <x v="2"/>
    <x v="305"/>
    <x v="87"/>
    <x v="5"/>
    <x v="24"/>
    <x v="26"/>
    <x v="43"/>
    <x v="57"/>
    <x v="25"/>
    <x v="326"/>
    <x v="426"/>
    <x v="464"/>
    <x v="349"/>
    <x v="114"/>
    <x v="6"/>
    <x v="1"/>
    <x v="15"/>
    <x v="8"/>
  </r>
  <r>
    <x v="5"/>
    <x v="8"/>
    <x v="2"/>
    <x v="1468"/>
    <x v="21"/>
    <x v="259"/>
    <x v="67"/>
    <x v="536"/>
    <x v="10"/>
    <x v="674"/>
    <x v="20"/>
    <x v="4"/>
    <x v="6"/>
    <x v="7"/>
    <x v="3"/>
    <x v="3"/>
    <x v="8"/>
    <x v="1"/>
    <x v="2"/>
    <x v="2"/>
    <x v="2"/>
    <x v="2"/>
    <x v="276"/>
    <x v="277"/>
    <x v="5"/>
    <x v="24"/>
    <x v="26"/>
    <x v="43"/>
    <x v="57"/>
    <x v="25"/>
    <x v="331"/>
    <x v="1196"/>
    <x v="1246"/>
    <x v="677"/>
    <x v="114"/>
    <x v="918"/>
    <x v="0"/>
    <x v="10"/>
    <x v="8"/>
  </r>
  <r>
    <x v="5"/>
    <x v="2"/>
    <x v="6"/>
    <x v="1480"/>
    <x v="25"/>
    <x v="253"/>
    <x v="66"/>
    <x v="70"/>
    <x v="2"/>
    <x v="292"/>
    <x v="5"/>
    <x v="4"/>
    <x v="6"/>
    <x v="7"/>
    <x v="3"/>
    <x v="0"/>
    <x v="8"/>
    <x v="8"/>
    <x v="2"/>
    <x v="2"/>
    <x v="2"/>
    <x v="2"/>
    <x v="295"/>
    <x v="130"/>
    <x v="0"/>
    <x v="17"/>
    <x v="26"/>
    <x v="43"/>
    <x v="45"/>
    <x v="25"/>
    <x v="335"/>
    <x v="614"/>
    <x v="648"/>
    <x v="680"/>
    <x v="114"/>
    <x v="467"/>
    <x v="0"/>
    <x v="15"/>
    <x v="8"/>
  </r>
  <r>
    <x v="5"/>
    <x v="2"/>
    <x v="6"/>
    <x v="1478"/>
    <x v="25"/>
    <x v="266"/>
    <x v="69"/>
    <x v="275"/>
    <x v="2"/>
    <x v="1022"/>
    <x v="5"/>
    <x v="4"/>
    <x v="6"/>
    <x v="7"/>
    <x v="3"/>
    <x v="0"/>
    <x v="8"/>
    <x v="8"/>
    <x v="2"/>
    <x v="2"/>
    <x v="2"/>
    <x v="2"/>
    <x v="304"/>
    <x v="93"/>
    <x v="5"/>
    <x v="24"/>
    <x v="26"/>
    <x v="43"/>
    <x v="45"/>
    <x v="25"/>
    <x v="335"/>
    <x v="452"/>
    <x v="486"/>
    <x v="680"/>
    <x v="114"/>
    <x v="356"/>
    <x v="0"/>
    <x v="15"/>
    <x v="8"/>
  </r>
  <r>
    <x v="5"/>
    <x v="5"/>
    <x v="2"/>
    <x v="1502"/>
    <x v="20"/>
    <x v="273"/>
    <x v="149"/>
    <x v="345"/>
    <x v="2"/>
    <x v="733"/>
    <x v="20"/>
    <x v="4"/>
    <x v="6"/>
    <x v="5"/>
    <x v="3"/>
    <x v="3"/>
    <x v="8"/>
    <x v="8"/>
    <x v="2"/>
    <x v="2"/>
    <x v="2"/>
    <x v="2"/>
    <x v="79"/>
    <x v="123"/>
    <x v="5"/>
    <x v="24"/>
    <x v="26"/>
    <x v="43"/>
    <x v="57"/>
    <x v="25"/>
    <x v="337"/>
    <x v="580"/>
    <x v="613"/>
    <x v="399"/>
    <x v="114"/>
    <x v="198"/>
    <x v="0"/>
    <x v="15"/>
    <x v="8"/>
  </r>
  <r>
    <x v="5"/>
    <x v="5"/>
    <x v="2"/>
    <x v="1503"/>
    <x v="18"/>
    <x v="273"/>
    <x v="149"/>
    <x v="345"/>
    <x v="2"/>
    <x v="488"/>
    <x v="20"/>
    <x v="4"/>
    <x v="6"/>
    <x v="2"/>
    <x v="3"/>
    <x v="3"/>
    <x v="8"/>
    <x v="8"/>
    <x v="2"/>
    <x v="2"/>
    <x v="2"/>
    <x v="2"/>
    <x v="5"/>
    <x v="32"/>
    <x v="5"/>
    <x v="24"/>
    <x v="26"/>
    <x v="43"/>
    <x v="47"/>
    <x v="25"/>
    <x v="339"/>
    <x v="144"/>
    <x v="173"/>
    <x v="157"/>
    <x v="114"/>
    <x v="6"/>
    <x v="1"/>
    <x v="15"/>
    <x v="8"/>
  </r>
  <r>
    <x v="5"/>
    <x v="5"/>
    <x v="2"/>
    <x v="1503"/>
    <x v="18"/>
    <x v="273"/>
    <x v="149"/>
    <x v="345"/>
    <x v="2"/>
    <x v="491"/>
    <x v="20"/>
    <x v="4"/>
    <x v="6"/>
    <x v="7"/>
    <x v="3"/>
    <x v="3"/>
    <x v="8"/>
    <x v="8"/>
    <x v="2"/>
    <x v="2"/>
    <x v="2"/>
    <x v="2"/>
    <x v="5"/>
    <x v="32"/>
    <x v="5"/>
    <x v="24"/>
    <x v="26"/>
    <x v="43"/>
    <x v="44"/>
    <x v="25"/>
    <x v="337"/>
    <x v="144"/>
    <x v="173"/>
    <x v="157"/>
    <x v="114"/>
    <x v="6"/>
    <x v="1"/>
    <x v="8"/>
    <x v="8"/>
  </r>
  <r>
    <x v="5"/>
    <x v="5"/>
    <x v="2"/>
    <x v="1441"/>
    <x v="18"/>
    <x v="268"/>
    <x v="149"/>
    <x v="283"/>
    <x v="2"/>
    <x v="487"/>
    <x v="20"/>
    <x v="4"/>
    <x v="6"/>
    <x v="2"/>
    <x v="3"/>
    <x v="3"/>
    <x v="8"/>
    <x v="8"/>
    <x v="2"/>
    <x v="2"/>
    <x v="2"/>
    <x v="2"/>
    <x v="16"/>
    <x v="56"/>
    <x v="5"/>
    <x v="24"/>
    <x v="26"/>
    <x v="43"/>
    <x v="46"/>
    <x v="25"/>
    <x v="337"/>
    <x v="298"/>
    <x v="331"/>
    <x v="250"/>
    <x v="114"/>
    <x v="6"/>
    <x v="1"/>
    <x v="8"/>
    <x v="8"/>
  </r>
  <r>
    <x v="5"/>
    <x v="6"/>
    <x v="2"/>
    <x v="1512"/>
    <x v="7"/>
    <x v="244"/>
    <x v="149"/>
    <x v="10"/>
    <x v="2"/>
    <x v="432"/>
    <x v="12"/>
    <x v="4"/>
    <x v="6"/>
    <x v="7"/>
    <x v="3"/>
    <x v="1"/>
    <x v="1"/>
    <x v="8"/>
    <x v="2"/>
    <x v="2"/>
    <x v="2"/>
    <x v="2"/>
    <x v="228"/>
    <x v="226"/>
    <x v="5"/>
    <x v="24"/>
    <x v="26"/>
    <x v="43"/>
    <x v="48"/>
    <x v="25"/>
    <x v="341"/>
    <x v="1035"/>
    <x v="1074"/>
    <x v="680"/>
    <x v="114"/>
    <x v="806"/>
    <x v="0"/>
    <x v="15"/>
    <x v="8"/>
  </r>
  <r>
    <x v="5"/>
    <x v="5"/>
    <x v="2"/>
    <x v="1483"/>
    <x v="19"/>
    <x v="316"/>
    <x v="149"/>
    <x v="711"/>
    <x v="2"/>
    <x v="729"/>
    <x v="22"/>
    <x v="4"/>
    <x v="6"/>
    <x v="5"/>
    <x v="3"/>
    <x v="3"/>
    <x v="8"/>
    <x v="8"/>
    <x v="2"/>
    <x v="2"/>
    <x v="2"/>
    <x v="2"/>
    <x v="23"/>
    <x v="59"/>
    <x v="5"/>
    <x v="24"/>
    <x v="26"/>
    <x v="43"/>
    <x v="42"/>
    <x v="25"/>
    <x v="334"/>
    <x v="302"/>
    <x v="334"/>
    <x v="222"/>
    <x v="114"/>
    <x v="69"/>
    <x v="0"/>
    <x v="15"/>
    <x v="8"/>
  </r>
  <r>
    <x v="5"/>
    <x v="5"/>
    <x v="2"/>
    <x v="1484"/>
    <x v="19"/>
    <x v="250"/>
    <x v="149"/>
    <x v="375"/>
    <x v="2"/>
    <x v="729"/>
    <x v="22"/>
    <x v="4"/>
    <x v="6"/>
    <x v="5"/>
    <x v="3"/>
    <x v="3"/>
    <x v="8"/>
    <x v="8"/>
    <x v="2"/>
    <x v="2"/>
    <x v="2"/>
    <x v="2"/>
    <x v="47"/>
    <x v="43"/>
    <x v="5"/>
    <x v="24"/>
    <x v="26"/>
    <x v="43"/>
    <x v="42"/>
    <x v="25"/>
    <x v="334"/>
    <x v="204"/>
    <x v="241"/>
    <x v="157"/>
    <x v="114"/>
    <x v="43"/>
    <x v="0"/>
    <x v="15"/>
    <x v="8"/>
  </r>
  <r>
    <x v="5"/>
    <x v="5"/>
    <x v="2"/>
    <x v="1506"/>
    <x v="18"/>
    <x v="314"/>
    <x v="149"/>
    <x v="140"/>
    <x v="4"/>
    <x v="486"/>
    <x v="22"/>
    <x v="4"/>
    <x v="6"/>
    <x v="7"/>
    <x v="3"/>
    <x v="3"/>
    <x v="8"/>
    <x v="8"/>
    <x v="2"/>
    <x v="2"/>
    <x v="2"/>
    <x v="2"/>
    <x v="16"/>
    <x v="56"/>
    <x v="5"/>
    <x v="24"/>
    <x v="26"/>
    <x v="43"/>
    <x v="47"/>
    <x v="25"/>
    <x v="338"/>
    <x v="298"/>
    <x v="331"/>
    <x v="250"/>
    <x v="114"/>
    <x v="6"/>
    <x v="1"/>
    <x v="15"/>
    <x v="8"/>
  </r>
  <r>
    <x v="5"/>
    <x v="5"/>
    <x v="2"/>
    <x v="1506"/>
    <x v="18"/>
    <x v="314"/>
    <x v="149"/>
    <x v="140"/>
    <x v="4"/>
    <x v="491"/>
    <x v="22"/>
    <x v="4"/>
    <x v="6"/>
    <x v="7"/>
    <x v="3"/>
    <x v="3"/>
    <x v="8"/>
    <x v="8"/>
    <x v="2"/>
    <x v="2"/>
    <x v="2"/>
    <x v="2"/>
    <x v="16"/>
    <x v="56"/>
    <x v="5"/>
    <x v="24"/>
    <x v="26"/>
    <x v="43"/>
    <x v="47"/>
    <x v="25"/>
    <x v="338"/>
    <x v="924"/>
    <x v="331"/>
    <x v="250"/>
    <x v="114"/>
    <x v="6"/>
    <x v="1"/>
    <x v="15"/>
    <x v="8"/>
  </r>
  <r>
    <x v="5"/>
    <x v="2"/>
    <x v="6"/>
    <x v="1527"/>
    <x v="25"/>
    <x v="1"/>
    <x v="149"/>
    <x v="140"/>
    <x v="4"/>
    <x v="569"/>
    <x v="3"/>
    <x v="4"/>
    <x v="6"/>
    <x v="7"/>
    <x v="3"/>
    <x v="1"/>
    <x v="8"/>
    <x v="8"/>
    <x v="2"/>
    <x v="2"/>
    <x v="2"/>
    <x v="2"/>
    <x v="94"/>
    <x v="97"/>
    <x v="5"/>
    <x v="24"/>
    <x v="26"/>
    <x v="43"/>
    <x v="57"/>
    <x v="0"/>
    <x v="348"/>
    <x v="477"/>
    <x v="513"/>
    <x v="680"/>
    <x v="114"/>
    <x v="370"/>
    <x v="0"/>
    <x v="14"/>
    <x v="8"/>
  </r>
  <r>
    <x v="5"/>
    <x v="2"/>
    <x v="6"/>
    <x v="1531"/>
    <x v="25"/>
    <x v="1"/>
    <x v="149"/>
    <x v="155"/>
    <x v="4"/>
    <x v="569"/>
    <x v="3"/>
    <x v="4"/>
    <x v="6"/>
    <x v="7"/>
    <x v="3"/>
    <x v="1"/>
    <x v="8"/>
    <x v="8"/>
    <x v="2"/>
    <x v="2"/>
    <x v="2"/>
    <x v="2"/>
    <x v="98"/>
    <x v="97"/>
    <x v="5"/>
    <x v="24"/>
    <x v="26"/>
    <x v="43"/>
    <x v="57"/>
    <x v="25"/>
    <x v="348"/>
    <x v="477"/>
    <x v="513"/>
    <x v="680"/>
    <x v="114"/>
    <x v="370"/>
    <x v="0"/>
    <x v="15"/>
    <x v="8"/>
  </r>
  <r>
    <x v="5"/>
    <x v="6"/>
    <x v="2"/>
    <x v="1524"/>
    <x v="7"/>
    <x v="244"/>
    <x v="149"/>
    <x v="10"/>
    <x v="2"/>
    <x v="433"/>
    <x v="23"/>
    <x v="4"/>
    <x v="6"/>
    <x v="7"/>
    <x v="3"/>
    <x v="1"/>
    <x v="1"/>
    <x v="8"/>
    <x v="2"/>
    <x v="2"/>
    <x v="2"/>
    <x v="2"/>
    <x v="162"/>
    <x v="207"/>
    <x v="5"/>
    <x v="24"/>
    <x v="26"/>
    <x v="43"/>
    <x v="52"/>
    <x v="25"/>
    <x v="347"/>
    <x v="972"/>
    <x v="1012"/>
    <x v="680"/>
    <x v="114"/>
    <x v="748"/>
    <x v="0"/>
    <x v="15"/>
    <x v="8"/>
  </r>
  <r>
    <x v="5"/>
    <x v="6"/>
    <x v="2"/>
    <x v="1535"/>
    <x v="8"/>
    <x v="303"/>
    <x v="149"/>
    <x v="141"/>
    <x v="4"/>
    <x v="215"/>
    <x v="23"/>
    <x v="4"/>
    <x v="6"/>
    <x v="7"/>
    <x v="3"/>
    <x v="1"/>
    <x v="1"/>
    <x v="8"/>
    <x v="2"/>
    <x v="2"/>
    <x v="2"/>
    <x v="2"/>
    <x v="192"/>
    <x v="232"/>
    <x v="5"/>
    <x v="24"/>
    <x v="26"/>
    <x v="43"/>
    <x v="53"/>
    <x v="25"/>
    <x v="351"/>
    <x v="1048"/>
    <x v="1086"/>
    <x v="680"/>
    <x v="114"/>
    <x v="820"/>
    <x v="0"/>
    <x v="15"/>
    <x v="8"/>
  </r>
  <r>
    <x v="1"/>
    <x v="6"/>
    <x v="3"/>
    <x v="1526"/>
    <x v="22"/>
    <x v="2"/>
    <x v="149"/>
    <x v="651"/>
    <x v="4"/>
    <x v="1338"/>
    <x v="20"/>
    <x v="4"/>
    <x v="4"/>
    <x v="7"/>
    <x v="3"/>
    <x v="0"/>
    <x v="8"/>
    <x v="8"/>
    <x v="2"/>
    <x v="2"/>
    <x v="2"/>
    <x v="2"/>
    <x v="16"/>
    <x v="281"/>
    <x v="5"/>
    <x v="24"/>
    <x v="26"/>
    <x v="43"/>
    <x v="57"/>
    <x v="25"/>
    <x v="343"/>
    <x v="298"/>
    <x v="331"/>
    <x v="250"/>
    <x v="114"/>
    <x v="6"/>
    <x v="1"/>
    <x v="15"/>
    <x v="8"/>
  </r>
  <r>
    <x v="6"/>
    <x v="8"/>
    <x v="3"/>
    <x v="1522"/>
    <x v="22"/>
    <x v="2"/>
    <x v="149"/>
    <x v="724"/>
    <x v="13"/>
    <x v="1338"/>
    <x v="20"/>
    <x v="4"/>
    <x v="4"/>
    <x v="7"/>
    <x v="3"/>
    <x v="0"/>
    <x v="8"/>
    <x v="8"/>
    <x v="2"/>
    <x v="2"/>
    <x v="2"/>
    <x v="2"/>
    <x v="16"/>
    <x v="281"/>
    <x v="5"/>
    <x v="24"/>
    <x v="26"/>
    <x v="43"/>
    <x v="57"/>
    <x v="25"/>
    <x v="346"/>
    <x v="298"/>
    <x v="331"/>
    <x v="250"/>
    <x v="114"/>
    <x v="6"/>
    <x v="1"/>
    <x v="4"/>
    <x v="8"/>
  </r>
  <r>
    <x v="6"/>
    <x v="5"/>
    <x v="3"/>
    <x v="1511"/>
    <x v="18"/>
    <x v="2"/>
    <x v="149"/>
    <x v="177"/>
    <x v="4"/>
    <x v="485"/>
    <x v="20"/>
    <x v="4"/>
    <x v="4"/>
    <x v="7"/>
    <x v="3"/>
    <x v="2"/>
    <x v="8"/>
    <x v="8"/>
    <x v="2"/>
    <x v="2"/>
    <x v="2"/>
    <x v="2"/>
    <x v="305"/>
    <x v="56"/>
    <x v="5"/>
    <x v="24"/>
    <x v="26"/>
    <x v="43"/>
    <x v="57"/>
    <x v="21"/>
    <x v="339"/>
    <x v="298"/>
    <x v="331"/>
    <x v="250"/>
    <x v="114"/>
    <x v="6"/>
    <x v="1"/>
    <x v="15"/>
    <x v="8"/>
  </r>
  <r>
    <x v="1"/>
    <x v="8"/>
    <x v="3"/>
    <x v="1505"/>
    <x v="22"/>
    <x v="2"/>
    <x v="149"/>
    <x v="649"/>
    <x v="4"/>
    <x v="1338"/>
    <x v="20"/>
    <x v="4"/>
    <x v="4"/>
    <x v="7"/>
    <x v="3"/>
    <x v="0"/>
    <x v="8"/>
    <x v="8"/>
    <x v="2"/>
    <x v="2"/>
    <x v="2"/>
    <x v="2"/>
    <x v="16"/>
    <x v="281"/>
    <x v="5"/>
    <x v="24"/>
    <x v="26"/>
    <x v="43"/>
    <x v="57"/>
    <x v="25"/>
    <x v="334"/>
    <x v="298"/>
    <x v="331"/>
    <x v="250"/>
    <x v="114"/>
    <x v="6"/>
    <x v="1"/>
    <x v="15"/>
    <x v="8"/>
  </r>
  <r>
    <x v="0"/>
    <x v="8"/>
    <x v="3"/>
    <x v="1504"/>
    <x v="22"/>
    <x v="2"/>
    <x v="149"/>
    <x v="373"/>
    <x v="13"/>
    <x v="1338"/>
    <x v="20"/>
    <x v="4"/>
    <x v="4"/>
    <x v="7"/>
    <x v="3"/>
    <x v="0"/>
    <x v="8"/>
    <x v="8"/>
    <x v="2"/>
    <x v="2"/>
    <x v="2"/>
    <x v="2"/>
    <x v="16"/>
    <x v="281"/>
    <x v="5"/>
    <x v="24"/>
    <x v="26"/>
    <x v="43"/>
    <x v="57"/>
    <x v="25"/>
    <x v="337"/>
    <x v="298"/>
    <x v="331"/>
    <x v="250"/>
    <x v="114"/>
    <x v="6"/>
    <x v="1"/>
    <x v="15"/>
    <x v="8"/>
  </r>
  <r>
    <x v="0"/>
    <x v="6"/>
    <x v="3"/>
    <x v="1487"/>
    <x v="8"/>
    <x v="323"/>
    <x v="113"/>
    <x v="691"/>
    <x v="6"/>
    <x v="408"/>
    <x v="24"/>
    <x v="4"/>
    <x v="6"/>
    <x v="7"/>
    <x v="3"/>
    <x v="1"/>
    <x v="8"/>
    <x v="8"/>
    <x v="2"/>
    <x v="2"/>
    <x v="2"/>
    <x v="2"/>
    <x v="16"/>
    <x v="51"/>
    <x v="5"/>
    <x v="24"/>
    <x v="26"/>
    <x v="43"/>
    <x v="57"/>
    <x v="25"/>
    <x v="334"/>
    <x v="248"/>
    <x v="285"/>
    <x v="179"/>
    <x v="114"/>
    <x v="6"/>
    <x v="1"/>
    <x v="15"/>
    <x v="8"/>
  </r>
  <r>
    <x v="6"/>
    <x v="6"/>
    <x v="3"/>
    <x v="1486"/>
    <x v="8"/>
    <x v="323"/>
    <x v="113"/>
    <x v="691"/>
    <x v="6"/>
    <x v="423"/>
    <x v="21"/>
    <x v="4"/>
    <x v="6"/>
    <x v="7"/>
    <x v="3"/>
    <x v="1"/>
    <x v="8"/>
    <x v="8"/>
    <x v="2"/>
    <x v="2"/>
    <x v="2"/>
    <x v="2"/>
    <x v="47"/>
    <x v="39"/>
    <x v="5"/>
    <x v="24"/>
    <x v="26"/>
    <x v="43"/>
    <x v="57"/>
    <x v="25"/>
    <x v="334"/>
    <x v="188"/>
    <x v="221"/>
    <x v="152"/>
    <x v="114"/>
    <x v="36"/>
    <x v="0"/>
    <x v="15"/>
    <x v="8"/>
  </r>
  <r>
    <x v="1"/>
    <x v="6"/>
    <x v="3"/>
    <x v="1482"/>
    <x v="8"/>
    <x v="355"/>
    <x v="43"/>
    <x v="672"/>
    <x v="12"/>
    <x v="854"/>
    <x v="21"/>
    <x v="4"/>
    <x v="6"/>
    <x v="7"/>
    <x v="3"/>
    <x v="1"/>
    <x v="8"/>
    <x v="8"/>
    <x v="2"/>
    <x v="2"/>
    <x v="2"/>
    <x v="2"/>
    <x v="45"/>
    <x v="97"/>
    <x v="5"/>
    <x v="24"/>
    <x v="26"/>
    <x v="43"/>
    <x v="57"/>
    <x v="25"/>
    <x v="334"/>
    <x v="477"/>
    <x v="513"/>
    <x v="326"/>
    <x v="114"/>
    <x v="137"/>
    <x v="0"/>
    <x v="4"/>
    <x v="8"/>
  </r>
  <r>
    <x v="1"/>
    <x v="6"/>
    <x v="3"/>
    <x v="1452"/>
    <x v="10"/>
    <x v="2"/>
    <x v="149"/>
    <x v="490"/>
    <x v="2"/>
    <x v="778"/>
    <x v="17"/>
    <x v="4"/>
    <x v="6"/>
    <x v="7"/>
    <x v="3"/>
    <x v="1"/>
    <x v="5"/>
    <x v="8"/>
    <x v="2"/>
    <x v="2"/>
    <x v="2"/>
    <x v="2"/>
    <x v="305"/>
    <x v="205"/>
    <x v="5"/>
    <x v="24"/>
    <x v="26"/>
    <x v="43"/>
    <x v="57"/>
    <x v="25"/>
    <x v="328"/>
    <x v="969"/>
    <x v="1009"/>
    <x v="480"/>
    <x v="114"/>
    <x v="671"/>
    <x v="2"/>
    <x v="15"/>
    <x v="8"/>
  </r>
  <r>
    <x v="6"/>
    <x v="2"/>
    <x v="6"/>
    <x v="1450"/>
    <x v="25"/>
    <x v="403"/>
    <x v="149"/>
    <x v="368"/>
    <x v="2"/>
    <x v="515"/>
    <x v="24"/>
    <x v="4"/>
    <x v="6"/>
    <x v="7"/>
    <x v="3"/>
    <x v="0"/>
    <x v="8"/>
    <x v="8"/>
    <x v="2"/>
    <x v="2"/>
    <x v="2"/>
    <x v="2"/>
    <x v="193"/>
    <x v="172"/>
    <x v="5"/>
    <x v="24"/>
    <x v="26"/>
    <x v="43"/>
    <x v="57"/>
    <x v="25"/>
    <x v="327"/>
    <x v="840"/>
    <x v="880"/>
    <x v="680"/>
    <x v="114"/>
    <x v="648"/>
    <x v="0"/>
    <x v="15"/>
    <x v="8"/>
  </r>
  <r>
    <x v="6"/>
    <x v="2"/>
    <x v="6"/>
    <x v="1449"/>
    <x v="25"/>
    <x v="365"/>
    <x v="113"/>
    <x v="691"/>
    <x v="4"/>
    <x v="1322"/>
    <x v="24"/>
    <x v="4"/>
    <x v="6"/>
    <x v="7"/>
    <x v="3"/>
    <x v="0"/>
    <x v="8"/>
    <x v="8"/>
    <x v="2"/>
    <x v="2"/>
    <x v="2"/>
    <x v="2"/>
    <x v="242"/>
    <x v="228"/>
    <x v="5"/>
    <x v="24"/>
    <x v="26"/>
    <x v="43"/>
    <x v="57"/>
    <x v="25"/>
    <x v="327"/>
    <x v="1043"/>
    <x v="1082"/>
    <x v="680"/>
    <x v="114"/>
    <x v="815"/>
    <x v="0"/>
    <x v="10"/>
    <x v="8"/>
  </r>
  <r>
    <x v="6"/>
    <x v="2"/>
    <x v="6"/>
    <x v="1448"/>
    <x v="25"/>
    <x v="349"/>
    <x v="113"/>
    <x v="691"/>
    <x v="4"/>
    <x v="987"/>
    <x v="24"/>
    <x v="4"/>
    <x v="6"/>
    <x v="7"/>
    <x v="3"/>
    <x v="0"/>
    <x v="8"/>
    <x v="8"/>
    <x v="2"/>
    <x v="2"/>
    <x v="2"/>
    <x v="2"/>
    <x v="244"/>
    <x v="234"/>
    <x v="5"/>
    <x v="24"/>
    <x v="26"/>
    <x v="43"/>
    <x v="57"/>
    <x v="25"/>
    <x v="327"/>
    <x v="1053"/>
    <x v="1092"/>
    <x v="680"/>
    <x v="114"/>
    <x v="824"/>
    <x v="0"/>
    <x v="15"/>
    <x v="8"/>
  </r>
  <r>
    <x v="6"/>
    <x v="2"/>
    <x v="6"/>
    <x v="1447"/>
    <x v="25"/>
    <x v="400"/>
    <x v="113"/>
    <x v="691"/>
    <x v="4"/>
    <x v="456"/>
    <x v="24"/>
    <x v="4"/>
    <x v="6"/>
    <x v="7"/>
    <x v="3"/>
    <x v="0"/>
    <x v="8"/>
    <x v="8"/>
    <x v="2"/>
    <x v="2"/>
    <x v="2"/>
    <x v="2"/>
    <x v="244"/>
    <x v="234"/>
    <x v="5"/>
    <x v="24"/>
    <x v="26"/>
    <x v="43"/>
    <x v="57"/>
    <x v="25"/>
    <x v="327"/>
    <x v="1053"/>
    <x v="1092"/>
    <x v="680"/>
    <x v="114"/>
    <x v="824"/>
    <x v="0"/>
    <x v="15"/>
    <x v="8"/>
  </r>
  <r>
    <x v="6"/>
    <x v="2"/>
    <x v="6"/>
    <x v="1446"/>
    <x v="25"/>
    <x v="396"/>
    <x v="149"/>
    <x v="571"/>
    <x v="2"/>
    <x v="566"/>
    <x v="24"/>
    <x v="4"/>
    <x v="6"/>
    <x v="7"/>
    <x v="3"/>
    <x v="0"/>
    <x v="8"/>
    <x v="8"/>
    <x v="2"/>
    <x v="2"/>
    <x v="2"/>
    <x v="2"/>
    <x v="191"/>
    <x v="202"/>
    <x v="5"/>
    <x v="24"/>
    <x v="26"/>
    <x v="43"/>
    <x v="57"/>
    <x v="25"/>
    <x v="327"/>
    <x v="946"/>
    <x v="988"/>
    <x v="680"/>
    <x v="114"/>
    <x v="621"/>
    <x v="0"/>
    <x v="15"/>
    <x v="8"/>
  </r>
  <r>
    <x v="6"/>
    <x v="2"/>
    <x v="6"/>
    <x v="1445"/>
    <x v="25"/>
    <x v="397"/>
    <x v="149"/>
    <x v="460"/>
    <x v="2"/>
    <x v="169"/>
    <x v="24"/>
    <x v="4"/>
    <x v="6"/>
    <x v="7"/>
    <x v="3"/>
    <x v="0"/>
    <x v="8"/>
    <x v="8"/>
    <x v="2"/>
    <x v="2"/>
    <x v="2"/>
    <x v="2"/>
    <x v="168"/>
    <x v="189"/>
    <x v="5"/>
    <x v="24"/>
    <x v="26"/>
    <x v="43"/>
    <x v="57"/>
    <x v="25"/>
    <x v="327"/>
    <x v="898"/>
    <x v="939"/>
    <x v="680"/>
    <x v="114"/>
    <x v="704"/>
    <x v="0"/>
    <x v="15"/>
    <x v="8"/>
  </r>
  <r>
    <x v="6"/>
    <x v="2"/>
    <x v="6"/>
    <x v="1444"/>
    <x v="25"/>
    <x v="376"/>
    <x v="149"/>
    <x v="169"/>
    <x v="4"/>
    <x v="494"/>
    <x v="24"/>
    <x v="4"/>
    <x v="6"/>
    <x v="7"/>
    <x v="3"/>
    <x v="0"/>
    <x v="8"/>
    <x v="8"/>
    <x v="2"/>
    <x v="2"/>
    <x v="2"/>
    <x v="2"/>
    <x v="172"/>
    <x v="163"/>
    <x v="5"/>
    <x v="24"/>
    <x v="26"/>
    <x v="43"/>
    <x v="57"/>
    <x v="25"/>
    <x v="327"/>
    <x v="804"/>
    <x v="844"/>
    <x v="680"/>
    <x v="114"/>
    <x v="621"/>
    <x v="0"/>
    <x v="13"/>
    <x v="8"/>
  </r>
  <r>
    <x v="6"/>
    <x v="2"/>
    <x v="6"/>
    <x v="1443"/>
    <x v="25"/>
    <x v="399"/>
    <x v="149"/>
    <x v="29"/>
    <x v="2"/>
    <x v="1232"/>
    <x v="24"/>
    <x v="4"/>
    <x v="6"/>
    <x v="7"/>
    <x v="3"/>
    <x v="0"/>
    <x v="8"/>
    <x v="8"/>
    <x v="2"/>
    <x v="2"/>
    <x v="2"/>
    <x v="2"/>
    <x v="120"/>
    <x v="132"/>
    <x v="5"/>
    <x v="24"/>
    <x v="26"/>
    <x v="43"/>
    <x v="57"/>
    <x v="25"/>
    <x v="327"/>
    <x v="631"/>
    <x v="667"/>
    <x v="680"/>
    <x v="114"/>
    <x v="480"/>
    <x v="0"/>
    <x v="15"/>
    <x v="8"/>
  </r>
  <r>
    <x v="6"/>
    <x v="2"/>
    <x v="6"/>
    <x v="1427"/>
    <x v="25"/>
    <x v="2"/>
    <x v="149"/>
    <x v="636"/>
    <x v="2"/>
    <x v="1127"/>
    <x v="6"/>
    <x v="4"/>
    <x v="6"/>
    <x v="7"/>
    <x v="3"/>
    <x v="0"/>
    <x v="8"/>
    <x v="8"/>
    <x v="2"/>
    <x v="2"/>
    <x v="2"/>
    <x v="2"/>
    <x v="212"/>
    <x v="191"/>
    <x v="5"/>
    <x v="24"/>
    <x v="26"/>
    <x v="43"/>
    <x v="57"/>
    <x v="25"/>
    <x v="313"/>
    <x v="902"/>
    <x v="943"/>
    <x v="680"/>
    <x v="114"/>
    <x v="708"/>
    <x v="0"/>
    <x v="15"/>
    <x v="8"/>
  </r>
  <r>
    <x v="6"/>
    <x v="8"/>
    <x v="3"/>
    <x v="1423"/>
    <x v="22"/>
    <x v="2"/>
    <x v="149"/>
    <x v="176"/>
    <x v="4"/>
    <x v="1338"/>
    <x v="20"/>
    <x v="4"/>
    <x v="4"/>
    <x v="7"/>
    <x v="3"/>
    <x v="0"/>
    <x v="8"/>
    <x v="8"/>
    <x v="2"/>
    <x v="2"/>
    <x v="2"/>
    <x v="2"/>
    <x v="16"/>
    <x v="281"/>
    <x v="5"/>
    <x v="24"/>
    <x v="26"/>
    <x v="43"/>
    <x v="57"/>
    <x v="25"/>
    <x v="307"/>
    <x v="298"/>
    <x v="331"/>
    <x v="250"/>
    <x v="114"/>
    <x v="6"/>
    <x v="1"/>
    <x v="15"/>
    <x v="8"/>
  </r>
  <r>
    <x v="6"/>
    <x v="2"/>
    <x v="6"/>
    <x v="1419"/>
    <x v="25"/>
    <x v="336"/>
    <x v="149"/>
    <x v="171"/>
    <x v="4"/>
    <x v="211"/>
    <x v="11"/>
    <x v="4"/>
    <x v="6"/>
    <x v="7"/>
    <x v="3"/>
    <x v="1"/>
    <x v="1"/>
    <x v="8"/>
    <x v="2"/>
    <x v="2"/>
    <x v="2"/>
    <x v="2"/>
    <x v="260"/>
    <x v="257"/>
    <x v="5"/>
    <x v="24"/>
    <x v="26"/>
    <x v="43"/>
    <x v="57"/>
    <x v="25"/>
    <x v="309"/>
    <x v="1147"/>
    <x v="1193"/>
    <x v="680"/>
    <x v="114"/>
    <x v="886"/>
    <x v="1"/>
    <x v="15"/>
    <x v="8"/>
  </r>
  <r>
    <x v="6"/>
    <x v="2"/>
    <x v="6"/>
    <x v="1418"/>
    <x v="25"/>
    <x v="370"/>
    <x v="149"/>
    <x v="543"/>
    <x v="2"/>
    <x v="1024"/>
    <x v="5"/>
    <x v="4"/>
    <x v="6"/>
    <x v="7"/>
    <x v="3"/>
    <x v="0"/>
    <x v="8"/>
    <x v="8"/>
    <x v="2"/>
    <x v="2"/>
    <x v="2"/>
    <x v="2"/>
    <x v="305"/>
    <x v="177"/>
    <x v="5"/>
    <x v="24"/>
    <x v="26"/>
    <x v="43"/>
    <x v="57"/>
    <x v="25"/>
    <x v="309"/>
    <x v="859"/>
    <x v="901"/>
    <x v="680"/>
    <x v="114"/>
    <x v="667"/>
    <x v="0"/>
    <x v="15"/>
    <x v="8"/>
  </r>
  <r>
    <x v="6"/>
    <x v="5"/>
    <x v="3"/>
    <x v="1417"/>
    <x v="19"/>
    <x v="347"/>
    <x v="149"/>
    <x v="353"/>
    <x v="2"/>
    <x v="161"/>
    <x v="24"/>
    <x v="4"/>
    <x v="4"/>
    <x v="6"/>
    <x v="3"/>
    <x v="3"/>
    <x v="8"/>
    <x v="4"/>
    <x v="2"/>
    <x v="2"/>
    <x v="2"/>
    <x v="2"/>
    <x v="305"/>
    <x v="281"/>
    <x v="5"/>
    <x v="24"/>
    <x v="26"/>
    <x v="43"/>
    <x v="57"/>
    <x v="9"/>
    <x v="309"/>
    <x v="95"/>
    <x v="119"/>
    <x v="54"/>
    <x v="114"/>
    <x v="46"/>
    <x v="0"/>
    <x v="15"/>
    <x v="8"/>
  </r>
  <r>
    <x v="6"/>
    <x v="5"/>
    <x v="3"/>
    <x v="1416"/>
    <x v="19"/>
    <x v="331"/>
    <x v="149"/>
    <x v="105"/>
    <x v="4"/>
    <x v="161"/>
    <x v="24"/>
    <x v="4"/>
    <x v="4"/>
    <x v="6"/>
    <x v="3"/>
    <x v="3"/>
    <x v="8"/>
    <x v="4"/>
    <x v="2"/>
    <x v="2"/>
    <x v="2"/>
    <x v="2"/>
    <x v="305"/>
    <x v="281"/>
    <x v="5"/>
    <x v="24"/>
    <x v="26"/>
    <x v="43"/>
    <x v="57"/>
    <x v="9"/>
    <x v="309"/>
    <x v="226"/>
    <x v="263"/>
    <x v="117"/>
    <x v="114"/>
    <x v="101"/>
    <x v="0"/>
    <x v="15"/>
    <x v="8"/>
  </r>
  <r>
    <x v="6"/>
    <x v="5"/>
    <x v="3"/>
    <x v="1415"/>
    <x v="19"/>
    <x v="332"/>
    <x v="149"/>
    <x v="65"/>
    <x v="2"/>
    <x v="161"/>
    <x v="24"/>
    <x v="4"/>
    <x v="4"/>
    <x v="6"/>
    <x v="3"/>
    <x v="3"/>
    <x v="8"/>
    <x v="4"/>
    <x v="2"/>
    <x v="2"/>
    <x v="2"/>
    <x v="2"/>
    <x v="305"/>
    <x v="281"/>
    <x v="5"/>
    <x v="24"/>
    <x v="26"/>
    <x v="43"/>
    <x v="57"/>
    <x v="9"/>
    <x v="309"/>
    <x v="163"/>
    <x v="196"/>
    <x v="94"/>
    <x v="114"/>
    <x v="78"/>
    <x v="0"/>
    <x v="15"/>
    <x v="8"/>
  </r>
  <r>
    <x v="6"/>
    <x v="8"/>
    <x v="3"/>
    <x v="1414"/>
    <x v="22"/>
    <x v="2"/>
    <x v="149"/>
    <x v="650"/>
    <x v="4"/>
    <x v="1338"/>
    <x v="20"/>
    <x v="4"/>
    <x v="4"/>
    <x v="7"/>
    <x v="3"/>
    <x v="0"/>
    <x v="8"/>
    <x v="8"/>
    <x v="2"/>
    <x v="2"/>
    <x v="2"/>
    <x v="2"/>
    <x v="16"/>
    <x v="281"/>
    <x v="5"/>
    <x v="24"/>
    <x v="26"/>
    <x v="43"/>
    <x v="57"/>
    <x v="25"/>
    <x v="308"/>
    <x v="298"/>
    <x v="331"/>
    <x v="250"/>
    <x v="114"/>
    <x v="6"/>
    <x v="1"/>
    <x v="10"/>
    <x v="8"/>
  </r>
  <r>
    <x v="6"/>
    <x v="5"/>
    <x v="3"/>
    <x v="1407"/>
    <x v="18"/>
    <x v="2"/>
    <x v="149"/>
    <x v="694"/>
    <x v="4"/>
    <x v="485"/>
    <x v="20"/>
    <x v="4"/>
    <x v="4"/>
    <x v="7"/>
    <x v="3"/>
    <x v="2"/>
    <x v="8"/>
    <x v="8"/>
    <x v="2"/>
    <x v="2"/>
    <x v="2"/>
    <x v="2"/>
    <x v="305"/>
    <x v="97"/>
    <x v="5"/>
    <x v="24"/>
    <x v="26"/>
    <x v="43"/>
    <x v="57"/>
    <x v="21"/>
    <x v="296"/>
    <x v="477"/>
    <x v="513"/>
    <x v="387"/>
    <x v="114"/>
    <x v="6"/>
    <x v="1"/>
    <x v="15"/>
    <x v="8"/>
  </r>
  <r>
    <x v="6"/>
    <x v="0"/>
    <x v="6"/>
    <x v="1373"/>
    <x v="30"/>
    <x v="344"/>
    <x v="149"/>
    <x v="185"/>
    <x v="3"/>
    <x v="459"/>
    <x v="1"/>
    <x v="4"/>
    <x v="6"/>
    <x v="7"/>
    <x v="3"/>
    <x v="0"/>
    <x v="8"/>
    <x v="8"/>
    <x v="0"/>
    <x v="0"/>
    <x v="0"/>
    <x v="0"/>
    <x v="273"/>
    <x v="276"/>
    <x v="5"/>
    <x v="24"/>
    <x v="26"/>
    <x v="43"/>
    <x v="57"/>
    <x v="25"/>
    <x v="282"/>
    <x v="1195"/>
    <x v="1245"/>
    <x v="680"/>
    <x v="114"/>
    <x v="930"/>
    <x v="0"/>
    <x v="15"/>
    <x v="8"/>
  </r>
  <r>
    <x v="6"/>
    <x v="2"/>
    <x v="6"/>
    <x v="1367"/>
    <x v="25"/>
    <x v="335"/>
    <x v="149"/>
    <x v="207"/>
    <x v="2"/>
    <x v="220"/>
    <x v="6"/>
    <x v="4"/>
    <x v="6"/>
    <x v="7"/>
    <x v="3"/>
    <x v="0"/>
    <x v="8"/>
    <x v="8"/>
    <x v="2"/>
    <x v="2"/>
    <x v="2"/>
    <x v="2"/>
    <x v="225"/>
    <x v="0"/>
    <x v="5"/>
    <x v="24"/>
    <x v="26"/>
    <x v="43"/>
    <x v="57"/>
    <x v="25"/>
    <x v="309"/>
    <x v="0"/>
    <x v="0"/>
    <x v="680"/>
    <x v="114"/>
    <x v="6"/>
    <x v="1"/>
    <x v="4"/>
    <x v="8"/>
  </r>
  <r>
    <x v="6"/>
    <x v="2"/>
    <x v="6"/>
    <x v="1350"/>
    <x v="25"/>
    <x v="349"/>
    <x v="149"/>
    <x v="350"/>
    <x v="2"/>
    <x v="1060"/>
    <x v="6"/>
    <x v="4"/>
    <x v="6"/>
    <x v="7"/>
    <x v="3"/>
    <x v="0"/>
    <x v="8"/>
    <x v="8"/>
    <x v="2"/>
    <x v="2"/>
    <x v="1"/>
    <x v="2"/>
    <x v="150"/>
    <x v="159"/>
    <x v="5"/>
    <x v="24"/>
    <x v="26"/>
    <x v="43"/>
    <x v="57"/>
    <x v="25"/>
    <x v="309"/>
    <x v="776"/>
    <x v="811"/>
    <x v="680"/>
    <x v="114"/>
    <x v="592"/>
    <x v="0"/>
    <x v="10"/>
    <x v="8"/>
  </r>
  <r>
    <x v="6"/>
    <x v="2"/>
    <x v="6"/>
    <x v="1349"/>
    <x v="25"/>
    <x v="349"/>
    <x v="149"/>
    <x v="350"/>
    <x v="2"/>
    <x v="1262"/>
    <x v="9"/>
    <x v="4"/>
    <x v="6"/>
    <x v="7"/>
    <x v="3"/>
    <x v="0"/>
    <x v="8"/>
    <x v="8"/>
    <x v="2"/>
    <x v="2"/>
    <x v="2"/>
    <x v="2"/>
    <x v="124"/>
    <x v="127"/>
    <x v="5"/>
    <x v="24"/>
    <x v="26"/>
    <x v="43"/>
    <x v="57"/>
    <x v="25"/>
    <x v="309"/>
    <x v="593"/>
    <x v="625"/>
    <x v="680"/>
    <x v="114"/>
    <x v="449"/>
    <x v="0"/>
    <x v="15"/>
    <x v="8"/>
  </r>
  <r>
    <x v="6"/>
    <x v="2"/>
    <x v="6"/>
    <x v="1348"/>
    <x v="25"/>
    <x v="336"/>
    <x v="149"/>
    <x v="222"/>
    <x v="2"/>
    <x v="1108"/>
    <x v="6"/>
    <x v="4"/>
    <x v="6"/>
    <x v="7"/>
    <x v="3"/>
    <x v="0"/>
    <x v="8"/>
    <x v="8"/>
    <x v="2"/>
    <x v="2"/>
    <x v="2"/>
    <x v="2"/>
    <x v="138"/>
    <x v="155"/>
    <x v="5"/>
    <x v="24"/>
    <x v="26"/>
    <x v="43"/>
    <x v="57"/>
    <x v="25"/>
    <x v="287"/>
    <x v="761"/>
    <x v="795"/>
    <x v="680"/>
    <x v="114"/>
    <x v="586"/>
    <x v="0"/>
    <x v="15"/>
    <x v="8"/>
  </r>
  <r>
    <x v="6"/>
    <x v="2"/>
    <x v="6"/>
    <x v="1347"/>
    <x v="25"/>
    <x v="334"/>
    <x v="149"/>
    <x v="205"/>
    <x v="2"/>
    <x v="1233"/>
    <x v="6"/>
    <x v="4"/>
    <x v="6"/>
    <x v="7"/>
    <x v="1"/>
    <x v="0"/>
    <x v="8"/>
    <x v="8"/>
    <x v="2"/>
    <x v="2"/>
    <x v="2"/>
    <x v="2"/>
    <x v="233"/>
    <x v="220"/>
    <x v="5"/>
    <x v="24"/>
    <x v="26"/>
    <x v="16"/>
    <x v="57"/>
    <x v="25"/>
    <x v="309"/>
    <x v="1014"/>
    <x v="1055"/>
    <x v="680"/>
    <x v="114"/>
    <x v="787"/>
    <x v="0"/>
    <x v="15"/>
    <x v="8"/>
  </r>
  <r>
    <x v="6"/>
    <x v="2"/>
    <x v="6"/>
    <x v="1346"/>
    <x v="25"/>
    <x v="356"/>
    <x v="143"/>
    <x v="175"/>
    <x v="4"/>
    <x v="212"/>
    <x v="11"/>
    <x v="4"/>
    <x v="6"/>
    <x v="7"/>
    <x v="1"/>
    <x v="0"/>
    <x v="8"/>
    <x v="8"/>
    <x v="2"/>
    <x v="2"/>
    <x v="2"/>
    <x v="2"/>
    <x v="281"/>
    <x v="225"/>
    <x v="5"/>
    <x v="24"/>
    <x v="26"/>
    <x v="43"/>
    <x v="57"/>
    <x v="25"/>
    <x v="286"/>
    <x v="1033"/>
    <x v="1071"/>
    <x v="527"/>
    <x v="114"/>
    <x v="731"/>
    <x v="0"/>
    <x v="15"/>
    <x v="8"/>
  </r>
  <r>
    <x v="6"/>
    <x v="2"/>
    <x v="6"/>
    <x v="1345"/>
    <x v="25"/>
    <x v="388"/>
    <x v="146"/>
    <x v="175"/>
    <x v="4"/>
    <x v="213"/>
    <x v="11"/>
    <x v="4"/>
    <x v="6"/>
    <x v="7"/>
    <x v="1"/>
    <x v="0"/>
    <x v="8"/>
    <x v="8"/>
    <x v="2"/>
    <x v="2"/>
    <x v="2"/>
    <x v="2"/>
    <x v="283"/>
    <x v="0"/>
    <x v="5"/>
    <x v="24"/>
    <x v="26"/>
    <x v="43"/>
    <x v="57"/>
    <x v="25"/>
    <x v="309"/>
    <x v="0"/>
    <x v="0"/>
    <x v="680"/>
    <x v="114"/>
    <x v="6"/>
    <x v="1"/>
    <x v="15"/>
    <x v="8"/>
  </r>
  <r>
    <x v="6"/>
    <x v="2"/>
    <x v="6"/>
    <x v="1344"/>
    <x v="25"/>
    <x v="390"/>
    <x v="149"/>
    <x v="725"/>
    <x v="2"/>
    <x v="848"/>
    <x v="5"/>
    <x v="4"/>
    <x v="6"/>
    <x v="7"/>
    <x v="1"/>
    <x v="0"/>
    <x v="8"/>
    <x v="8"/>
    <x v="2"/>
    <x v="2"/>
    <x v="2"/>
    <x v="2"/>
    <x v="289"/>
    <x v="170"/>
    <x v="5"/>
    <x v="24"/>
    <x v="26"/>
    <x v="43"/>
    <x v="57"/>
    <x v="25"/>
    <x v="287"/>
    <x v="838"/>
    <x v="878"/>
    <x v="680"/>
    <x v="114"/>
    <x v="645"/>
    <x v="0"/>
    <x v="15"/>
    <x v="8"/>
  </r>
  <r>
    <x v="6"/>
    <x v="2"/>
    <x v="6"/>
    <x v="1343"/>
    <x v="25"/>
    <x v="393"/>
    <x v="144"/>
    <x v="170"/>
    <x v="4"/>
    <x v="655"/>
    <x v="7"/>
    <x v="4"/>
    <x v="6"/>
    <x v="7"/>
    <x v="1"/>
    <x v="0"/>
    <x v="8"/>
    <x v="8"/>
    <x v="2"/>
    <x v="2"/>
    <x v="2"/>
    <x v="2"/>
    <x v="146"/>
    <x v="134"/>
    <x v="5"/>
    <x v="24"/>
    <x v="26"/>
    <x v="43"/>
    <x v="57"/>
    <x v="25"/>
    <x v="309"/>
    <x v="638"/>
    <x v="675"/>
    <x v="680"/>
    <x v="114"/>
    <x v="487"/>
    <x v="0"/>
    <x v="15"/>
    <x v="8"/>
  </r>
  <r>
    <x v="6"/>
    <x v="2"/>
    <x v="6"/>
    <x v="1342"/>
    <x v="25"/>
    <x v="387"/>
    <x v="149"/>
    <x v="708"/>
    <x v="2"/>
    <x v="440"/>
    <x v="9"/>
    <x v="4"/>
    <x v="6"/>
    <x v="7"/>
    <x v="1"/>
    <x v="0"/>
    <x v="8"/>
    <x v="8"/>
    <x v="2"/>
    <x v="2"/>
    <x v="2"/>
    <x v="2"/>
    <x v="302"/>
    <x v="0"/>
    <x v="5"/>
    <x v="24"/>
    <x v="26"/>
    <x v="13"/>
    <x v="57"/>
    <x v="25"/>
    <x v="309"/>
    <x v="0"/>
    <x v="0"/>
    <x v="680"/>
    <x v="114"/>
    <x v="6"/>
    <x v="1"/>
    <x v="15"/>
    <x v="8"/>
  </r>
  <r>
    <x v="6"/>
    <x v="2"/>
    <x v="6"/>
    <x v="1341"/>
    <x v="25"/>
    <x v="372"/>
    <x v="17"/>
    <x v="147"/>
    <x v="4"/>
    <x v="1217"/>
    <x v="6"/>
    <x v="4"/>
    <x v="6"/>
    <x v="7"/>
    <x v="1"/>
    <x v="0"/>
    <x v="8"/>
    <x v="8"/>
    <x v="2"/>
    <x v="2"/>
    <x v="2"/>
    <x v="2"/>
    <x v="298"/>
    <x v="186"/>
    <x v="5"/>
    <x v="24"/>
    <x v="26"/>
    <x v="43"/>
    <x v="57"/>
    <x v="25"/>
    <x v="287"/>
    <x v="886"/>
    <x v="929"/>
    <x v="590"/>
    <x v="114"/>
    <x v="353"/>
    <x v="0"/>
    <x v="15"/>
    <x v="8"/>
  </r>
  <r>
    <x v="6"/>
    <x v="2"/>
    <x v="6"/>
    <x v="1340"/>
    <x v="25"/>
    <x v="386"/>
    <x v="113"/>
    <x v="696"/>
    <x v="4"/>
    <x v="252"/>
    <x v="5"/>
    <x v="4"/>
    <x v="6"/>
    <x v="7"/>
    <x v="1"/>
    <x v="0"/>
    <x v="8"/>
    <x v="8"/>
    <x v="2"/>
    <x v="2"/>
    <x v="2"/>
    <x v="2"/>
    <x v="159"/>
    <x v="149"/>
    <x v="5"/>
    <x v="24"/>
    <x v="26"/>
    <x v="43"/>
    <x v="57"/>
    <x v="25"/>
    <x v="309"/>
    <x v="728"/>
    <x v="761"/>
    <x v="680"/>
    <x v="114"/>
    <x v="564"/>
    <x v="0"/>
    <x v="15"/>
    <x v="8"/>
  </r>
  <r>
    <x v="6"/>
    <x v="2"/>
    <x v="6"/>
    <x v="1339"/>
    <x v="25"/>
    <x v="386"/>
    <x v="113"/>
    <x v="696"/>
    <x v="4"/>
    <x v="1107"/>
    <x v="7"/>
    <x v="4"/>
    <x v="6"/>
    <x v="7"/>
    <x v="1"/>
    <x v="0"/>
    <x v="8"/>
    <x v="8"/>
    <x v="2"/>
    <x v="2"/>
    <x v="2"/>
    <x v="2"/>
    <x v="282"/>
    <x v="236"/>
    <x v="5"/>
    <x v="24"/>
    <x v="26"/>
    <x v="43"/>
    <x v="57"/>
    <x v="25"/>
    <x v="309"/>
    <x v="1061"/>
    <x v="1097"/>
    <x v="680"/>
    <x v="114"/>
    <x v="826"/>
    <x v="0"/>
    <x v="15"/>
    <x v="8"/>
  </r>
  <r>
    <x v="6"/>
    <x v="2"/>
    <x v="6"/>
    <x v="1338"/>
    <x v="27"/>
    <x v="386"/>
    <x v="139"/>
    <x v="691"/>
    <x v="4"/>
    <x v="669"/>
    <x v="0"/>
    <x v="4"/>
    <x v="6"/>
    <x v="7"/>
    <x v="1"/>
    <x v="0"/>
    <x v="8"/>
    <x v="8"/>
    <x v="2"/>
    <x v="2"/>
    <x v="2"/>
    <x v="2"/>
    <x v="136"/>
    <x v="122"/>
    <x v="5"/>
    <x v="24"/>
    <x v="26"/>
    <x v="43"/>
    <x v="20"/>
    <x v="25"/>
    <x v="287"/>
    <x v="578"/>
    <x v="611"/>
    <x v="680"/>
    <x v="114"/>
    <x v="438"/>
    <x v="0"/>
    <x v="15"/>
    <x v="8"/>
  </r>
  <r>
    <x v="6"/>
    <x v="2"/>
    <x v="6"/>
    <x v="1337"/>
    <x v="25"/>
    <x v="362"/>
    <x v="149"/>
    <x v="138"/>
    <x v="4"/>
    <x v="448"/>
    <x v="5"/>
    <x v="4"/>
    <x v="6"/>
    <x v="7"/>
    <x v="1"/>
    <x v="0"/>
    <x v="8"/>
    <x v="8"/>
    <x v="2"/>
    <x v="2"/>
    <x v="2"/>
    <x v="2"/>
    <x v="292"/>
    <x v="0"/>
    <x v="5"/>
    <x v="24"/>
    <x v="26"/>
    <x v="43"/>
    <x v="57"/>
    <x v="25"/>
    <x v="309"/>
    <x v="0"/>
    <x v="0"/>
    <x v="680"/>
    <x v="114"/>
    <x v="6"/>
    <x v="1"/>
    <x v="15"/>
    <x v="8"/>
  </r>
  <r>
    <x v="6"/>
    <x v="2"/>
    <x v="6"/>
    <x v="1336"/>
    <x v="25"/>
    <x v="323"/>
    <x v="78"/>
    <x v="694"/>
    <x v="2"/>
    <x v="743"/>
    <x v="6"/>
    <x v="4"/>
    <x v="6"/>
    <x v="7"/>
    <x v="3"/>
    <x v="0"/>
    <x v="8"/>
    <x v="8"/>
    <x v="2"/>
    <x v="2"/>
    <x v="2"/>
    <x v="2"/>
    <x v="195"/>
    <x v="204"/>
    <x v="5"/>
    <x v="24"/>
    <x v="26"/>
    <x v="43"/>
    <x v="20"/>
    <x v="25"/>
    <x v="275"/>
    <x v="957"/>
    <x v="998"/>
    <x v="474"/>
    <x v="114"/>
    <x v="664"/>
    <x v="0"/>
    <x v="15"/>
    <x v="8"/>
  </r>
  <r>
    <x v="6"/>
    <x v="2"/>
    <x v="6"/>
    <x v="1335"/>
    <x v="25"/>
    <x v="323"/>
    <x v="78"/>
    <x v="694"/>
    <x v="2"/>
    <x v="1170"/>
    <x v="6"/>
    <x v="4"/>
    <x v="6"/>
    <x v="7"/>
    <x v="3"/>
    <x v="0"/>
    <x v="8"/>
    <x v="8"/>
    <x v="2"/>
    <x v="2"/>
    <x v="1"/>
    <x v="2"/>
    <x v="264"/>
    <x v="237"/>
    <x v="5"/>
    <x v="24"/>
    <x v="26"/>
    <x v="43"/>
    <x v="20"/>
    <x v="25"/>
    <x v="275"/>
    <x v="1065"/>
    <x v="1101"/>
    <x v="549"/>
    <x v="114"/>
    <x v="760"/>
    <x v="0"/>
    <x v="15"/>
    <x v="8"/>
  </r>
  <r>
    <x v="6"/>
    <x v="2"/>
    <x v="6"/>
    <x v="1334"/>
    <x v="25"/>
    <x v="324"/>
    <x v="142"/>
    <x v="99"/>
    <x v="4"/>
    <x v="942"/>
    <x v="6"/>
    <x v="4"/>
    <x v="6"/>
    <x v="7"/>
    <x v="1"/>
    <x v="0"/>
    <x v="8"/>
    <x v="8"/>
    <x v="2"/>
    <x v="2"/>
    <x v="2"/>
    <x v="2"/>
    <x v="300"/>
    <x v="198"/>
    <x v="5"/>
    <x v="24"/>
    <x v="26"/>
    <x v="43"/>
    <x v="57"/>
    <x v="25"/>
    <x v="287"/>
    <x v="934"/>
    <x v="976"/>
    <x v="680"/>
    <x v="114"/>
    <x v="729"/>
    <x v="0"/>
    <x v="15"/>
    <x v="8"/>
  </r>
  <r>
    <x v="6"/>
    <x v="2"/>
    <x v="6"/>
    <x v="1333"/>
    <x v="25"/>
    <x v="323"/>
    <x v="78"/>
    <x v="694"/>
    <x v="2"/>
    <x v="716"/>
    <x v="9"/>
    <x v="4"/>
    <x v="6"/>
    <x v="7"/>
    <x v="3"/>
    <x v="0"/>
    <x v="8"/>
    <x v="8"/>
    <x v="2"/>
    <x v="2"/>
    <x v="2"/>
    <x v="2"/>
    <x v="265"/>
    <x v="269"/>
    <x v="5"/>
    <x v="24"/>
    <x v="26"/>
    <x v="43"/>
    <x v="20"/>
    <x v="25"/>
    <x v="275"/>
    <x v="1180"/>
    <x v="1232"/>
    <x v="650"/>
    <x v="114"/>
    <x v="905"/>
    <x v="0"/>
    <x v="15"/>
    <x v="8"/>
  </r>
  <r>
    <x v="6"/>
    <x v="2"/>
    <x v="6"/>
    <x v="1332"/>
    <x v="25"/>
    <x v="385"/>
    <x v="149"/>
    <x v="663"/>
    <x v="2"/>
    <x v="1214"/>
    <x v="6"/>
    <x v="4"/>
    <x v="6"/>
    <x v="7"/>
    <x v="1"/>
    <x v="0"/>
    <x v="8"/>
    <x v="8"/>
    <x v="2"/>
    <x v="2"/>
    <x v="2"/>
    <x v="2"/>
    <x v="180"/>
    <x v="210"/>
    <x v="5"/>
    <x v="24"/>
    <x v="26"/>
    <x v="43"/>
    <x v="57"/>
    <x v="25"/>
    <x v="353"/>
    <x v="978"/>
    <x v="1019"/>
    <x v="680"/>
    <x v="114"/>
    <x v="756"/>
    <x v="0"/>
    <x v="15"/>
    <x v="8"/>
  </r>
  <r>
    <x v="6"/>
    <x v="2"/>
    <x v="6"/>
    <x v="1331"/>
    <x v="25"/>
    <x v="378"/>
    <x v="149"/>
    <x v="602"/>
    <x v="2"/>
    <x v="277"/>
    <x v="11"/>
    <x v="4"/>
    <x v="6"/>
    <x v="7"/>
    <x v="1"/>
    <x v="0"/>
    <x v="8"/>
    <x v="8"/>
    <x v="2"/>
    <x v="2"/>
    <x v="2"/>
    <x v="2"/>
    <x v="230"/>
    <x v="251"/>
    <x v="5"/>
    <x v="24"/>
    <x v="26"/>
    <x v="43"/>
    <x v="57"/>
    <x v="25"/>
    <x v="287"/>
    <x v="1122"/>
    <x v="1162"/>
    <x v="680"/>
    <x v="114"/>
    <x v="863"/>
    <x v="0"/>
    <x v="15"/>
    <x v="8"/>
  </r>
  <r>
    <x v="6"/>
    <x v="2"/>
    <x v="6"/>
    <x v="1330"/>
    <x v="25"/>
    <x v="330"/>
    <x v="149"/>
    <x v="105"/>
    <x v="4"/>
    <x v="814"/>
    <x v="6"/>
    <x v="4"/>
    <x v="6"/>
    <x v="7"/>
    <x v="1"/>
    <x v="0"/>
    <x v="8"/>
    <x v="8"/>
    <x v="2"/>
    <x v="2"/>
    <x v="2"/>
    <x v="2"/>
    <x v="238"/>
    <x v="253"/>
    <x v="5"/>
    <x v="24"/>
    <x v="26"/>
    <x v="43"/>
    <x v="57"/>
    <x v="25"/>
    <x v="287"/>
    <x v="1133"/>
    <x v="1175"/>
    <x v="680"/>
    <x v="114"/>
    <x v="873"/>
    <x v="0"/>
    <x v="15"/>
    <x v="8"/>
  </r>
  <r>
    <x v="6"/>
    <x v="2"/>
    <x v="6"/>
    <x v="1329"/>
    <x v="25"/>
    <x v="373"/>
    <x v="149"/>
    <x v="582"/>
    <x v="2"/>
    <x v="1082"/>
    <x v="5"/>
    <x v="4"/>
    <x v="6"/>
    <x v="7"/>
    <x v="1"/>
    <x v="0"/>
    <x v="8"/>
    <x v="8"/>
    <x v="2"/>
    <x v="2"/>
    <x v="2"/>
    <x v="2"/>
    <x v="164"/>
    <x v="167"/>
    <x v="5"/>
    <x v="24"/>
    <x v="26"/>
    <x v="43"/>
    <x v="57"/>
    <x v="25"/>
    <x v="286"/>
    <x v="827"/>
    <x v="869"/>
    <x v="680"/>
    <x v="114"/>
    <x v="640"/>
    <x v="0"/>
    <x v="15"/>
    <x v="8"/>
  </r>
  <r>
    <x v="6"/>
    <x v="2"/>
    <x v="6"/>
    <x v="1328"/>
    <x v="25"/>
    <x v="366"/>
    <x v="149"/>
    <x v="515"/>
    <x v="2"/>
    <x v="439"/>
    <x v="9"/>
    <x v="4"/>
    <x v="6"/>
    <x v="7"/>
    <x v="1"/>
    <x v="0"/>
    <x v="8"/>
    <x v="8"/>
    <x v="2"/>
    <x v="2"/>
    <x v="2"/>
    <x v="2"/>
    <x v="185"/>
    <x v="199"/>
    <x v="5"/>
    <x v="24"/>
    <x v="26"/>
    <x v="43"/>
    <x v="57"/>
    <x v="25"/>
    <x v="286"/>
    <x v="935"/>
    <x v="977"/>
    <x v="680"/>
    <x v="114"/>
    <x v="730"/>
    <x v="0"/>
    <x v="15"/>
    <x v="8"/>
  </r>
  <r>
    <x v="6"/>
    <x v="2"/>
    <x v="6"/>
    <x v="1327"/>
    <x v="25"/>
    <x v="353"/>
    <x v="149"/>
    <x v="413"/>
    <x v="2"/>
    <x v="916"/>
    <x v="5"/>
    <x v="0"/>
    <x v="6"/>
    <x v="7"/>
    <x v="1"/>
    <x v="0"/>
    <x v="8"/>
    <x v="8"/>
    <x v="2"/>
    <x v="2"/>
    <x v="2"/>
    <x v="2"/>
    <x v="149"/>
    <x v="157"/>
    <x v="5"/>
    <x v="24"/>
    <x v="26"/>
    <x v="43"/>
    <x v="57"/>
    <x v="25"/>
    <x v="286"/>
    <x v="772"/>
    <x v="807"/>
    <x v="394"/>
    <x v="114"/>
    <x v="496"/>
    <x v="0"/>
    <x v="15"/>
    <x v="8"/>
  </r>
  <r>
    <x v="6"/>
    <x v="2"/>
    <x v="6"/>
    <x v="1326"/>
    <x v="25"/>
    <x v="327"/>
    <x v="149"/>
    <x v="42"/>
    <x v="2"/>
    <x v="394"/>
    <x v="11"/>
    <x v="4"/>
    <x v="6"/>
    <x v="7"/>
    <x v="1"/>
    <x v="0"/>
    <x v="8"/>
    <x v="8"/>
    <x v="2"/>
    <x v="2"/>
    <x v="2"/>
    <x v="2"/>
    <x v="182"/>
    <x v="0"/>
    <x v="5"/>
    <x v="24"/>
    <x v="26"/>
    <x v="43"/>
    <x v="57"/>
    <x v="25"/>
    <x v="309"/>
    <x v="0"/>
    <x v="0"/>
    <x v="680"/>
    <x v="114"/>
    <x v="6"/>
    <x v="1"/>
    <x v="15"/>
    <x v="8"/>
  </r>
  <r>
    <x v="6"/>
    <x v="2"/>
    <x v="6"/>
    <x v="1325"/>
    <x v="25"/>
    <x v="362"/>
    <x v="149"/>
    <x v="475"/>
    <x v="2"/>
    <x v="678"/>
    <x v="11"/>
    <x v="4"/>
    <x v="6"/>
    <x v="7"/>
    <x v="1"/>
    <x v="0"/>
    <x v="8"/>
    <x v="8"/>
    <x v="2"/>
    <x v="2"/>
    <x v="2"/>
    <x v="2"/>
    <x v="121"/>
    <x v="105"/>
    <x v="5"/>
    <x v="24"/>
    <x v="26"/>
    <x v="43"/>
    <x v="57"/>
    <x v="25"/>
    <x v="286"/>
    <x v="512"/>
    <x v="545"/>
    <x v="680"/>
    <x v="114"/>
    <x v="392"/>
    <x v="0"/>
    <x v="15"/>
    <x v="8"/>
  </r>
  <r>
    <x v="6"/>
    <x v="2"/>
    <x v="6"/>
    <x v="1324"/>
    <x v="25"/>
    <x v="329"/>
    <x v="149"/>
    <x v="44"/>
    <x v="2"/>
    <x v="218"/>
    <x v="7"/>
    <x v="4"/>
    <x v="6"/>
    <x v="7"/>
    <x v="1"/>
    <x v="0"/>
    <x v="8"/>
    <x v="8"/>
    <x v="2"/>
    <x v="2"/>
    <x v="2"/>
    <x v="2"/>
    <x v="206"/>
    <x v="0"/>
    <x v="5"/>
    <x v="24"/>
    <x v="26"/>
    <x v="43"/>
    <x v="57"/>
    <x v="25"/>
    <x v="309"/>
    <x v="0"/>
    <x v="0"/>
    <x v="680"/>
    <x v="114"/>
    <x v="6"/>
    <x v="1"/>
    <x v="15"/>
    <x v="8"/>
  </r>
  <r>
    <x v="6"/>
    <x v="8"/>
    <x v="3"/>
    <x v="1302"/>
    <x v="22"/>
    <x v="371"/>
    <x v="77"/>
    <x v="552"/>
    <x v="2"/>
    <x v="1338"/>
    <x v="20"/>
    <x v="4"/>
    <x v="4"/>
    <x v="7"/>
    <x v="3"/>
    <x v="0"/>
    <x v="8"/>
    <x v="8"/>
    <x v="2"/>
    <x v="2"/>
    <x v="2"/>
    <x v="2"/>
    <x v="16"/>
    <x v="56"/>
    <x v="5"/>
    <x v="24"/>
    <x v="26"/>
    <x v="43"/>
    <x v="57"/>
    <x v="25"/>
    <x v="283"/>
    <x v="1202"/>
    <x v="331"/>
    <x v="250"/>
    <x v="114"/>
    <x v="6"/>
    <x v="1"/>
    <x v="15"/>
    <x v="8"/>
  </r>
  <r>
    <x v="6"/>
    <x v="8"/>
    <x v="3"/>
    <x v="1301"/>
    <x v="22"/>
    <x v="331"/>
    <x v="114"/>
    <x v="105"/>
    <x v="4"/>
    <x v="1338"/>
    <x v="20"/>
    <x v="4"/>
    <x v="4"/>
    <x v="7"/>
    <x v="3"/>
    <x v="0"/>
    <x v="8"/>
    <x v="8"/>
    <x v="2"/>
    <x v="2"/>
    <x v="2"/>
    <x v="2"/>
    <x v="16"/>
    <x v="56"/>
    <x v="5"/>
    <x v="24"/>
    <x v="26"/>
    <x v="43"/>
    <x v="57"/>
    <x v="25"/>
    <x v="283"/>
    <x v="1202"/>
    <x v="331"/>
    <x v="250"/>
    <x v="114"/>
    <x v="6"/>
    <x v="1"/>
    <x v="15"/>
    <x v="8"/>
  </r>
  <r>
    <x v="6"/>
    <x v="5"/>
    <x v="3"/>
    <x v="1262"/>
    <x v="18"/>
    <x v="2"/>
    <x v="149"/>
    <x v="184"/>
    <x v="4"/>
    <x v="485"/>
    <x v="20"/>
    <x v="4"/>
    <x v="4"/>
    <x v="7"/>
    <x v="3"/>
    <x v="2"/>
    <x v="8"/>
    <x v="8"/>
    <x v="2"/>
    <x v="2"/>
    <x v="2"/>
    <x v="2"/>
    <x v="305"/>
    <x v="97"/>
    <x v="5"/>
    <x v="24"/>
    <x v="26"/>
    <x v="43"/>
    <x v="57"/>
    <x v="21"/>
    <x v="280"/>
    <x v="477"/>
    <x v="513"/>
    <x v="387"/>
    <x v="114"/>
    <x v="6"/>
    <x v="1"/>
    <x v="15"/>
    <x v="8"/>
  </r>
  <r>
    <x v="6"/>
    <x v="5"/>
    <x v="3"/>
    <x v="1261"/>
    <x v="18"/>
    <x v="2"/>
    <x v="149"/>
    <x v="307"/>
    <x v="0"/>
    <x v="1339"/>
    <x v="20"/>
    <x v="4"/>
    <x v="4"/>
    <x v="7"/>
    <x v="3"/>
    <x v="0"/>
    <x v="8"/>
    <x v="8"/>
    <x v="2"/>
    <x v="2"/>
    <x v="2"/>
    <x v="2"/>
    <x v="305"/>
    <x v="56"/>
    <x v="5"/>
    <x v="24"/>
    <x v="26"/>
    <x v="43"/>
    <x v="57"/>
    <x v="21"/>
    <x v="281"/>
    <x v="477"/>
    <x v="513"/>
    <x v="387"/>
    <x v="114"/>
    <x v="6"/>
    <x v="1"/>
    <x v="15"/>
    <x v="8"/>
  </r>
  <r>
    <x v="6"/>
    <x v="5"/>
    <x v="3"/>
    <x v="1260"/>
    <x v="18"/>
    <x v="2"/>
    <x v="149"/>
    <x v="535"/>
    <x v="0"/>
    <x v="485"/>
    <x v="20"/>
    <x v="4"/>
    <x v="4"/>
    <x v="7"/>
    <x v="3"/>
    <x v="2"/>
    <x v="8"/>
    <x v="8"/>
    <x v="2"/>
    <x v="2"/>
    <x v="2"/>
    <x v="2"/>
    <x v="305"/>
    <x v="56"/>
    <x v="5"/>
    <x v="24"/>
    <x v="26"/>
    <x v="43"/>
    <x v="57"/>
    <x v="21"/>
    <x v="281"/>
    <x v="477"/>
    <x v="513"/>
    <x v="387"/>
    <x v="114"/>
    <x v="6"/>
    <x v="1"/>
    <x v="15"/>
    <x v="8"/>
  </r>
  <r>
    <x v="6"/>
    <x v="5"/>
    <x v="3"/>
    <x v="1259"/>
    <x v="18"/>
    <x v="364"/>
    <x v="149"/>
    <x v="174"/>
    <x v="4"/>
    <x v="485"/>
    <x v="20"/>
    <x v="4"/>
    <x v="4"/>
    <x v="7"/>
    <x v="3"/>
    <x v="0"/>
    <x v="8"/>
    <x v="8"/>
    <x v="2"/>
    <x v="2"/>
    <x v="2"/>
    <x v="2"/>
    <x v="305"/>
    <x v="56"/>
    <x v="5"/>
    <x v="24"/>
    <x v="26"/>
    <x v="43"/>
    <x v="57"/>
    <x v="21"/>
    <x v="281"/>
    <x v="477"/>
    <x v="513"/>
    <x v="387"/>
    <x v="114"/>
    <x v="6"/>
    <x v="1"/>
    <x v="15"/>
    <x v="8"/>
  </r>
  <r>
    <x v="6"/>
    <x v="5"/>
    <x v="3"/>
    <x v="1258"/>
    <x v="18"/>
    <x v="364"/>
    <x v="149"/>
    <x v="174"/>
    <x v="4"/>
    <x v="485"/>
    <x v="20"/>
    <x v="4"/>
    <x v="4"/>
    <x v="7"/>
    <x v="3"/>
    <x v="0"/>
    <x v="8"/>
    <x v="8"/>
    <x v="2"/>
    <x v="2"/>
    <x v="2"/>
    <x v="2"/>
    <x v="305"/>
    <x v="56"/>
    <x v="5"/>
    <x v="24"/>
    <x v="26"/>
    <x v="43"/>
    <x v="57"/>
    <x v="21"/>
    <x v="281"/>
    <x v="477"/>
    <x v="513"/>
    <x v="387"/>
    <x v="114"/>
    <x v="6"/>
    <x v="1"/>
    <x v="15"/>
    <x v="8"/>
  </r>
  <r>
    <x v="6"/>
    <x v="5"/>
    <x v="3"/>
    <x v="1257"/>
    <x v="18"/>
    <x v="364"/>
    <x v="149"/>
    <x v="174"/>
    <x v="4"/>
    <x v="485"/>
    <x v="20"/>
    <x v="4"/>
    <x v="4"/>
    <x v="7"/>
    <x v="3"/>
    <x v="0"/>
    <x v="8"/>
    <x v="8"/>
    <x v="2"/>
    <x v="2"/>
    <x v="2"/>
    <x v="2"/>
    <x v="305"/>
    <x v="56"/>
    <x v="5"/>
    <x v="24"/>
    <x v="26"/>
    <x v="43"/>
    <x v="57"/>
    <x v="21"/>
    <x v="281"/>
    <x v="477"/>
    <x v="513"/>
    <x v="387"/>
    <x v="114"/>
    <x v="6"/>
    <x v="1"/>
    <x v="15"/>
    <x v="8"/>
  </r>
  <r>
    <x v="6"/>
    <x v="5"/>
    <x v="3"/>
    <x v="1256"/>
    <x v="18"/>
    <x v="358"/>
    <x v="149"/>
    <x v="170"/>
    <x v="4"/>
    <x v="485"/>
    <x v="20"/>
    <x v="4"/>
    <x v="4"/>
    <x v="7"/>
    <x v="3"/>
    <x v="0"/>
    <x v="8"/>
    <x v="8"/>
    <x v="2"/>
    <x v="2"/>
    <x v="2"/>
    <x v="2"/>
    <x v="305"/>
    <x v="97"/>
    <x v="5"/>
    <x v="24"/>
    <x v="26"/>
    <x v="43"/>
    <x v="57"/>
    <x v="21"/>
    <x v="281"/>
    <x v="477"/>
    <x v="513"/>
    <x v="387"/>
    <x v="114"/>
    <x v="6"/>
    <x v="1"/>
    <x v="15"/>
    <x v="8"/>
  </r>
  <r>
    <x v="6"/>
    <x v="5"/>
    <x v="3"/>
    <x v="1255"/>
    <x v="18"/>
    <x v="385"/>
    <x v="37"/>
    <x v="175"/>
    <x v="4"/>
    <x v="485"/>
    <x v="20"/>
    <x v="4"/>
    <x v="4"/>
    <x v="7"/>
    <x v="3"/>
    <x v="0"/>
    <x v="8"/>
    <x v="8"/>
    <x v="2"/>
    <x v="2"/>
    <x v="2"/>
    <x v="2"/>
    <x v="305"/>
    <x v="56"/>
    <x v="5"/>
    <x v="24"/>
    <x v="26"/>
    <x v="43"/>
    <x v="57"/>
    <x v="21"/>
    <x v="281"/>
    <x v="477"/>
    <x v="513"/>
    <x v="387"/>
    <x v="114"/>
    <x v="6"/>
    <x v="1"/>
    <x v="15"/>
    <x v="8"/>
  </r>
  <r>
    <x v="6"/>
    <x v="5"/>
    <x v="3"/>
    <x v="1254"/>
    <x v="18"/>
    <x v="358"/>
    <x v="149"/>
    <x v="170"/>
    <x v="4"/>
    <x v="485"/>
    <x v="20"/>
    <x v="4"/>
    <x v="4"/>
    <x v="7"/>
    <x v="3"/>
    <x v="0"/>
    <x v="8"/>
    <x v="8"/>
    <x v="2"/>
    <x v="2"/>
    <x v="2"/>
    <x v="2"/>
    <x v="305"/>
    <x v="56"/>
    <x v="5"/>
    <x v="24"/>
    <x v="26"/>
    <x v="43"/>
    <x v="57"/>
    <x v="21"/>
    <x v="281"/>
    <x v="477"/>
    <x v="513"/>
    <x v="387"/>
    <x v="114"/>
    <x v="6"/>
    <x v="1"/>
    <x v="15"/>
    <x v="8"/>
  </r>
  <r>
    <x v="6"/>
    <x v="5"/>
    <x v="3"/>
    <x v="1253"/>
    <x v="18"/>
    <x v="2"/>
    <x v="149"/>
    <x v="15"/>
    <x v="0"/>
    <x v="485"/>
    <x v="20"/>
    <x v="4"/>
    <x v="4"/>
    <x v="7"/>
    <x v="3"/>
    <x v="0"/>
    <x v="8"/>
    <x v="8"/>
    <x v="2"/>
    <x v="2"/>
    <x v="2"/>
    <x v="2"/>
    <x v="305"/>
    <x v="97"/>
    <x v="5"/>
    <x v="24"/>
    <x v="26"/>
    <x v="43"/>
    <x v="57"/>
    <x v="21"/>
    <x v="281"/>
    <x v="477"/>
    <x v="513"/>
    <x v="387"/>
    <x v="114"/>
    <x v="6"/>
    <x v="1"/>
    <x v="1"/>
    <x v="8"/>
  </r>
  <r>
    <x v="6"/>
    <x v="5"/>
    <x v="3"/>
    <x v="1252"/>
    <x v="18"/>
    <x v="352"/>
    <x v="149"/>
    <x v="154"/>
    <x v="4"/>
    <x v="485"/>
    <x v="20"/>
    <x v="4"/>
    <x v="4"/>
    <x v="7"/>
    <x v="3"/>
    <x v="0"/>
    <x v="8"/>
    <x v="8"/>
    <x v="2"/>
    <x v="2"/>
    <x v="2"/>
    <x v="2"/>
    <x v="305"/>
    <x v="56"/>
    <x v="5"/>
    <x v="24"/>
    <x v="26"/>
    <x v="43"/>
    <x v="57"/>
    <x v="21"/>
    <x v="281"/>
    <x v="477"/>
    <x v="513"/>
    <x v="387"/>
    <x v="114"/>
    <x v="6"/>
    <x v="1"/>
    <x v="1"/>
    <x v="8"/>
  </r>
  <r>
    <x v="6"/>
    <x v="5"/>
    <x v="3"/>
    <x v="1251"/>
    <x v="18"/>
    <x v="352"/>
    <x v="149"/>
    <x v="154"/>
    <x v="4"/>
    <x v="485"/>
    <x v="20"/>
    <x v="4"/>
    <x v="4"/>
    <x v="7"/>
    <x v="3"/>
    <x v="0"/>
    <x v="8"/>
    <x v="8"/>
    <x v="2"/>
    <x v="2"/>
    <x v="2"/>
    <x v="2"/>
    <x v="305"/>
    <x v="56"/>
    <x v="5"/>
    <x v="24"/>
    <x v="26"/>
    <x v="43"/>
    <x v="57"/>
    <x v="21"/>
    <x v="281"/>
    <x v="477"/>
    <x v="513"/>
    <x v="387"/>
    <x v="114"/>
    <x v="6"/>
    <x v="1"/>
    <x v="15"/>
    <x v="8"/>
  </r>
  <r>
    <x v="6"/>
    <x v="5"/>
    <x v="3"/>
    <x v="1250"/>
    <x v="18"/>
    <x v="341"/>
    <x v="149"/>
    <x v="171"/>
    <x v="4"/>
    <x v="485"/>
    <x v="20"/>
    <x v="4"/>
    <x v="4"/>
    <x v="7"/>
    <x v="3"/>
    <x v="0"/>
    <x v="8"/>
    <x v="8"/>
    <x v="2"/>
    <x v="2"/>
    <x v="2"/>
    <x v="2"/>
    <x v="305"/>
    <x v="56"/>
    <x v="5"/>
    <x v="24"/>
    <x v="26"/>
    <x v="43"/>
    <x v="57"/>
    <x v="21"/>
    <x v="281"/>
    <x v="477"/>
    <x v="513"/>
    <x v="387"/>
    <x v="114"/>
    <x v="6"/>
    <x v="1"/>
    <x v="15"/>
    <x v="8"/>
  </r>
  <r>
    <x v="6"/>
    <x v="5"/>
    <x v="3"/>
    <x v="1249"/>
    <x v="18"/>
    <x v="2"/>
    <x v="149"/>
    <x v="307"/>
    <x v="0"/>
    <x v="485"/>
    <x v="20"/>
    <x v="4"/>
    <x v="4"/>
    <x v="7"/>
    <x v="3"/>
    <x v="0"/>
    <x v="8"/>
    <x v="8"/>
    <x v="2"/>
    <x v="2"/>
    <x v="2"/>
    <x v="2"/>
    <x v="305"/>
    <x v="56"/>
    <x v="5"/>
    <x v="24"/>
    <x v="26"/>
    <x v="43"/>
    <x v="57"/>
    <x v="21"/>
    <x v="281"/>
    <x v="477"/>
    <x v="513"/>
    <x v="387"/>
    <x v="114"/>
    <x v="6"/>
    <x v="1"/>
    <x v="15"/>
    <x v="8"/>
  </r>
  <r>
    <x v="6"/>
    <x v="5"/>
    <x v="3"/>
    <x v="1248"/>
    <x v="18"/>
    <x v="2"/>
    <x v="149"/>
    <x v="538"/>
    <x v="0"/>
    <x v="485"/>
    <x v="20"/>
    <x v="4"/>
    <x v="4"/>
    <x v="7"/>
    <x v="3"/>
    <x v="2"/>
    <x v="8"/>
    <x v="8"/>
    <x v="2"/>
    <x v="2"/>
    <x v="2"/>
    <x v="2"/>
    <x v="305"/>
    <x v="56"/>
    <x v="5"/>
    <x v="24"/>
    <x v="26"/>
    <x v="43"/>
    <x v="57"/>
    <x v="21"/>
    <x v="281"/>
    <x v="477"/>
    <x v="513"/>
    <x v="387"/>
    <x v="114"/>
    <x v="648"/>
    <x v="0"/>
    <x v="15"/>
    <x v="8"/>
  </r>
  <r>
    <x v="6"/>
    <x v="5"/>
    <x v="3"/>
    <x v="1247"/>
    <x v="18"/>
    <x v="352"/>
    <x v="149"/>
    <x v="153"/>
    <x v="4"/>
    <x v="485"/>
    <x v="20"/>
    <x v="4"/>
    <x v="4"/>
    <x v="7"/>
    <x v="3"/>
    <x v="0"/>
    <x v="8"/>
    <x v="8"/>
    <x v="2"/>
    <x v="2"/>
    <x v="2"/>
    <x v="2"/>
    <x v="305"/>
    <x v="56"/>
    <x v="5"/>
    <x v="24"/>
    <x v="26"/>
    <x v="43"/>
    <x v="57"/>
    <x v="21"/>
    <x v="281"/>
    <x v="477"/>
    <x v="513"/>
    <x v="387"/>
    <x v="114"/>
    <x v="6"/>
    <x v="1"/>
    <x v="15"/>
    <x v="8"/>
  </r>
  <r>
    <x v="6"/>
    <x v="5"/>
    <x v="3"/>
    <x v="1246"/>
    <x v="18"/>
    <x v="2"/>
    <x v="149"/>
    <x v="654"/>
    <x v="0"/>
    <x v="485"/>
    <x v="20"/>
    <x v="4"/>
    <x v="4"/>
    <x v="7"/>
    <x v="3"/>
    <x v="2"/>
    <x v="8"/>
    <x v="8"/>
    <x v="2"/>
    <x v="2"/>
    <x v="2"/>
    <x v="2"/>
    <x v="305"/>
    <x v="56"/>
    <x v="5"/>
    <x v="24"/>
    <x v="26"/>
    <x v="43"/>
    <x v="57"/>
    <x v="21"/>
    <x v="281"/>
    <x v="477"/>
    <x v="513"/>
    <x v="387"/>
    <x v="114"/>
    <x v="6"/>
    <x v="1"/>
    <x v="15"/>
    <x v="8"/>
  </r>
  <r>
    <x v="6"/>
    <x v="5"/>
    <x v="3"/>
    <x v="1245"/>
    <x v="18"/>
    <x v="2"/>
    <x v="149"/>
    <x v="253"/>
    <x v="0"/>
    <x v="485"/>
    <x v="20"/>
    <x v="4"/>
    <x v="4"/>
    <x v="7"/>
    <x v="3"/>
    <x v="0"/>
    <x v="8"/>
    <x v="8"/>
    <x v="2"/>
    <x v="2"/>
    <x v="2"/>
    <x v="2"/>
    <x v="305"/>
    <x v="56"/>
    <x v="5"/>
    <x v="24"/>
    <x v="26"/>
    <x v="43"/>
    <x v="57"/>
    <x v="21"/>
    <x v="281"/>
    <x v="477"/>
    <x v="513"/>
    <x v="387"/>
    <x v="114"/>
    <x v="6"/>
    <x v="1"/>
    <x v="15"/>
    <x v="8"/>
  </r>
  <r>
    <x v="6"/>
    <x v="5"/>
    <x v="3"/>
    <x v="1244"/>
    <x v="18"/>
    <x v="385"/>
    <x v="37"/>
    <x v="175"/>
    <x v="4"/>
    <x v="485"/>
    <x v="20"/>
    <x v="4"/>
    <x v="4"/>
    <x v="7"/>
    <x v="3"/>
    <x v="0"/>
    <x v="8"/>
    <x v="8"/>
    <x v="2"/>
    <x v="2"/>
    <x v="2"/>
    <x v="2"/>
    <x v="305"/>
    <x v="56"/>
    <x v="5"/>
    <x v="24"/>
    <x v="26"/>
    <x v="43"/>
    <x v="57"/>
    <x v="21"/>
    <x v="281"/>
    <x v="477"/>
    <x v="513"/>
    <x v="387"/>
    <x v="114"/>
    <x v="6"/>
    <x v="1"/>
    <x v="15"/>
    <x v="8"/>
  </r>
  <r>
    <x v="6"/>
    <x v="5"/>
    <x v="3"/>
    <x v="1243"/>
    <x v="18"/>
    <x v="337"/>
    <x v="112"/>
    <x v="127"/>
    <x v="13"/>
    <x v="485"/>
    <x v="20"/>
    <x v="4"/>
    <x v="4"/>
    <x v="7"/>
    <x v="3"/>
    <x v="0"/>
    <x v="8"/>
    <x v="8"/>
    <x v="2"/>
    <x v="2"/>
    <x v="2"/>
    <x v="2"/>
    <x v="305"/>
    <x v="56"/>
    <x v="5"/>
    <x v="24"/>
    <x v="26"/>
    <x v="43"/>
    <x v="57"/>
    <x v="21"/>
    <x v="281"/>
    <x v="477"/>
    <x v="513"/>
    <x v="387"/>
    <x v="114"/>
    <x v="6"/>
    <x v="1"/>
    <x v="15"/>
    <x v="8"/>
  </r>
  <r>
    <x v="6"/>
    <x v="5"/>
    <x v="3"/>
    <x v="1242"/>
    <x v="18"/>
    <x v="341"/>
    <x v="149"/>
    <x v="171"/>
    <x v="4"/>
    <x v="485"/>
    <x v="20"/>
    <x v="4"/>
    <x v="4"/>
    <x v="7"/>
    <x v="3"/>
    <x v="0"/>
    <x v="8"/>
    <x v="8"/>
    <x v="2"/>
    <x v="2"/>
    <x v="2"/>
    <x v="2"/>
    <x v="305"/>
    <x v="56"/>
    <x v="5"/>
    <x v="24"/>
    <x v="26"/>
    <x v="43"/>
    <x v="57"/>
    <x v="21"/>
    <x v="281"/>
    <x v="477"/>
    <x v="513"/>
    <x v="387"/>
    <x v="114"/>
    <x v="6"/>
    <x v="1"/>
    <x v="15"/>
    <x v="8"/>
  </r>
  <r>
    <x v="6"/>
    <x v="5"/>
    <x v="3"/>
    <x v="1241"/>
    <x v="18"/>
    <x v="341"/>
    <x v="39"/>
    <x v="171"/>
    <x v="4"/>
    <x v="485"/>
    <x v="20"/>
    <x v="4"/>
    <x v="4"/>
    <x v="7"/>
    <x v="3"/>
    <x v="0"/>
    <x v="8"/>
    <x v="8"/>
    <x v="2"/>
    <x v="2"/>
    <x v="2"/>
    <x v="2"/>
    <x v="305"/>
    <x v="56"/>
    <x v="5"/>
    <x v="24"/>
    <x v="26"/>
    <x v="43"/>
    <x v="57"/>
    <x v="21"/>
    <x v="281"/>
    <x v="477"/>
    <x v="513"/>
    <x v="387"/>
    <x v="114"/>
    <x v="6"/>
    <x v="1"/>
    <x v="15"/>
    <x v="8"/>
  </r>
  <r>
    <x v="6"/>
    <x v="5"/>
    <x v="3"/>
    <x v="1240"/>
    <x v="18"/>
    <x v="331"/>
    <x v="149"/>
    <x v="105"/>
    <x v="4"/>
    <x v="485"/>
    <x v="20"/>
    <x v="4"/>
    <x v="4"/>
    <x v="7"/>
    <x v="3"/>
    <x v="0"/>
    <x v="8"/>
    <x v="8"/>
    <x v="2"/>
    <x v="2"/>
    <x v="2"/>
    <x v="2"/>
    <x v="305"/>
    <x v="56"/>
    <x v="5"/>
    <x v="24"/>
    <x v="26"/>
    <x v="43"/>
    <x v="57"/>
    <x v="21"/>
    <x v="281"/>
    <x v="477"/>
    <x v="513"/>
    <x v="387"/>
    <x v="114"/>
    <x v="6"/>
    <x v="1"/>
    <x v="15"/>
    <x v="8"/>
  </r>
  <r>
    <x v="6"/>
    <x v="5"/>
    <x v="3"/>
    <x v="1234"/>
    <x v="18"/>
    <x v="339"/>
    <x v="149"/>
    <x v="99"/>
    <x v="4"/>
    <x v="485"/>
    <x v="20"/>
    <x v="4"/>
    <x v="4"/>
    <x v="7"/>
    <x v="3"/>
    <x v="0"/>
    <x v="8"/>
    <x v="8"/>
    <x v="2"/>
    <x v="2"/>
    <x v="2"/>
    <x v="2"/>
    <x v="305"/>
    <x v="56"/>
    <x v="5"/>
    <x v="24"/>
    <x v="26"/>
    <x v="43"/>
    <x v="57"/>
    <x v="21"/>
    <x v="281"/>
    <x v="477"/>
    <x v="513"/>
    <x v="387"/>
    <x v="114"/>
    <x v="6"/>
    <x v="1"/>
    <x v="15"/>
    <x v="8"/>
  </r>
  <r>
    <x v="6"/>
    <x v="2"/>
    <x v="6"/>
    <x v="1113"/>
    <x v="25"/>
    <x v="343"/>
    <x v="149"/>
    <x v="299"/>
    <x v="2"/>
    <x v="570"/>
    <x v="24"/>
    <x v="4"/>
    <x v="6"/>
    <x v="7"/>
    <x v="3"/>
    <x v="1"/>
    <x v="8"/>
    <x v="8"/>
    <x v="2"/>
    <x v="2"/>
    <x v="2"/>
    <x v="2"/>
    <x v="305"/>
    <x v="281"/>
    <x v="5"/>
    <x v="24"/>
    <x v="26"/>
    <x v="43"/>
    <x v="57"/>
    <x v="25"/>
    <x v="261"/>
    <x v="361"/>
    <x v="396"/>
    <x v="680"/>
    <x v="114"/>
    <x v="291"/>
    <x v="0"/>
    <x v="15"/>
    <x v="7"/>
  </r>
  <r>
    <x v="6"/>
    <x v="6"/>
    <x v="3"/>
    <x v="1086"/>
    <x v="13"/>
    <x v="358"/>
    <x v="40"/>
    <x v="170"/>
    <x v="4"/>
    <x v="195"/>
    <x v="24"/>
    <x v="4"/>
    <x v="6"/>
    <x v="7"/>
    <x v="3"/>
    <x v="1"/>
    <x v="8"/>
    <x v="8"/>
    <x v="2"/>
    <x v="2"/>
    <x v="2"/>
    <x v="2"/>
    <x v="305"/>
    <x v="281"/>
    <x v="5"/>
    <x v="24"/>
    <x v="26"/>
    <x v="43"/>
    <x v="57"/>
    <x v="6"/>
    <x v="256"/>
    <x v="747"/>
    <x v="593"/>
    <x v="680"/>
    <x v="0"/>
    <x v="704"/>
    <x v="0"/>
    <x v="15"/>
    <x v="7"/>
  </r>
  <r>
    <x v="6"/>
    <x v="6"/>
    <x v="3"/>
    <x v="1079"/>
    <x v="11"/>
    <x v="380"/>
    <x v="149"/>
    <x v="607"/>
    <x v="2"/>
    <x v="571"/>
    <x v="24"/>
    <x v="4"/>
    <x v="6"/>
    <x v="7"/>
    <x v="3"/>
    <x v="1"/>
    <x v="8"/>
    <x v="8"/>
    <x v="2"/>
    <x v="2"/>
    <x v="2"/>
    <x v="2"/>
    <x v="305"/>
    <x v="281"/>
    <x v="5"/>
    <x v="24"/>
    <x v="26"/>
    <x v="43"/>
    <x v="57"/>
    <x v="6"/>
    <x v="252"/>
    <x v="477"/>
    <x v="513"/>
    <x v="680"/>
    <x v="0"/>
    <x v="370"/>
    <x v="0"/>
    <x v="15"/>
    <x v="7"/>
  </r>
  <r>
    <x v="6"/>
    <x v="2"/>
    <x v="6"/>
    <x v="1062"/>
    <x v="25"/>
    <x v="332"/>
    <x v="149"/>
    <x v="65"/>
    <x v="2"/>
    <x v="570"/>
    <x v="24"/>
    <x v="4"/>
    <x v="6"/>
    <x v="7"/>
    <x v="3"/>
    <x v="1"/>
    <x v="8"/>
    <x v="8"/>
    <x v="2"/>
    <x v="2"/>
    <x v="2"/>
    <x v="2"/>
    <x v="305"/>
    <x v="281"/>
    <x v="5"/>
    <x v="24"/>
    <x v="26"/>
    <x v="43"/>
    <x v="57"/>
    <x v="25"/>
    <x v="244"/>
    <x v="477"/>
    <x v="513"/>
    <x v="680"/>
    <x v="114"/>
    <x v="370"/>
    <x v="0"/>
    <x v="15"/>
    <x v="7"/>
  </r>
  <r>
    <x v="6"/>
    <x v="2"/>
    <x v="6"/>
    <x v="1059"/>
    <x v="25"/>
    <x v="347"/>
    <x v="149"/>
    <x v="173"/>
    <x v="4"/>
    <x v="593"/>
    <x v="24"/>
    <x v="4"/>
    <x v="6"/>
    <x v="7"/>
    <x v="3"/>
    <x v="1"/>
    <x v="8"/>
    <x v="8"/>
    <x v="2"/>
    <x v="2"/>
    <x v="2"/>
    <x v="2"/>
    <x v="305"/>
    <x v="281"/>
    <x v="5"/>
    <x v="24"/>
    <x v="26"/>
    <x v="43"/>
    <x v="57"/>
    <x v="25"/>
    <x v="243"/>
    <x v="801"/>
    <x v="841"/>
    <x v="680"/>
    <x v="114"/>
    <x v="620"/>
    <x v="0"/>
    <x v="15"/>
    <x v="7"/>
  </r>
  <r>
    <x v="6"/>
    <x v="2"/>
    <x v="6"/>
    <x v="1058"/>
    <x v="25"/>
    <x v="339"/>
    <x v="149"/>
    <x v="245"/>
    <x v="2"/>
    <x v="1239"/>
    <x v="24"/>
    <x v="4"/>
    <x v="6"/>
    <x v="7"/>
    <x v="3"/>
    <x v="1"/>
    <x v="8"/>
    <x v="8"/>
    <x v="2"/>
    <x v="2"/>
    <x v="2"/>
    <x v="2"/>
    <x v="305"/>
    <x v="281"/>
    <x v="5"/>
    <x v="24"/>
    <x v="26"/>
    <x v="43"/>
    <x v="57"/>
    <x v="25"/>
    <x v="243"/>
    <x v="880"/>
    <x v="922"/>
    <x v="680"/>
    <x v="114"/>
    <x v="689"/>
    <x v="0"/>
    <x v="15"/>
    <x v="7"/>
  </r>
  <r>
    <x v="1"/>
    <x v="6"/>
    <x v="3"/>
    <x v="1053"/>
    <x v="11"/>
    <x v="349"/>
    <x v="149"/>
    <x v="350"/>
    <x v="2"/>
    <x v="597"/>
    <x v="24"/>
    <x v="4"/>
    <x v="6"/>
    <x v="7"/>
    <x v="3"/>
    <x v="1"/>
    <x v="8"/>
    <x v="8"/>
    <x v="2"/>
    <x v="2"/>
    <x v="2"/>
    <x v="2"/>
    <x v="305"/>
    <x v="281"/>
    <x v="5"/>
    <x v="24"/>
    <x v="26"/>
    <x v="43"/>
    <x v="57"/>
    <x v="6"/>
    <x v="241"/>
    <x v="950"/>
    <x v="991"/>
    <x v="680"/>
    <x v="0"/>
    <x v="737"/>
    <x v="0"/>
    <x v="10"/>
    <x v="7"/>
  </r>
  <r>
    <x v="6"/>
    <x v="6"/>
    <x v="3"/>
    <x v="1052"/>
    <x v="11"/>
    <x v="349"/>
    <x v="149"/>
    <x v="350"/>
    <x v="2"/>
    <x v="94"/>
    <x v="24"/>
    <x v="4"/>
    <x v="6"/>
    <x v="7"/>
    <x v="3"/>
    <x v="1"/>
    <x v="8"/>
    <x v="8"/>
    <x v="2"/>
    <x v="2"/>
    <x v="2"/>
    <x v="2"/>
    <x v="305"/>
    <x v="281"/>
    <x v="5"/>
    <x v="24"/>
    <x v="26"/>
    <x v="43"/>
    <x v="57"/>
    <x v="6"/>
    <x v="241"/>
    <x v="579"/>
    <x v="612"/>
    <x v="680"/>
    <x v="0"/>
    <x v="440"/>
    <x v="0"/>
    <x v="15"/>
    <x v="7"/>
  </r>
  <r>
    <x v="6"/>
    <x v="5"/>
    <x v="3"/>
    <x v="1048"/>
    <x v="19"/>
    <x v="331"/>
    <x v="149"/>
    <x v="106"/>
    <x v="4"/>
    <x v="733"/>
    <x v="24"/>
    <x v="4"/>
    <x v="4"/>
    <x v="5"/>
    <x v="3"/>
    <x v="3"/>
    <x v="8"/>
    <x v="4"/>
    <x v="2"/>
    <x v="2"/>
    <x v="2"/>
    <x v="2"/>
    <x v="305"/>
    <x v="281"/>
    <x v="5"/>
    <x v="24"/>
    <x v="26"/>
    <x v="43"/>
    <x v="57"/>
    <x v="8"/>
    <x v="254"/>
    <x v="441"/>
    <x v="148"/>
    <x v="680"/>
    <x v="0"/>
    <x v="122"/>
    <x v="0"/>
    <x v="15"/>
    <x v="7"/>
  </r>
  <r>
    <x v="6"/>
    <x v="5"/>
    <x v="3"/>
    <x v="1047"/>
    <x v="19"/>
    <x v="337"/>
    <x v="112"/>
    <x v="95"/>
    <x v="4"/>
    <x v="733"/>
    <x v="24"/>
    <x v="4"/>
    <x v="4"/>
    <x v="5"/>
    <x v="3"/>
    <x v="3"/>
    <x v="8"/>
    <x v="4"/>
    <x v="2"/>
    <x v="2"/>
    <x v="2"/>
    <x v="2"/>
    <x v="305"/>
    <x v="281"/>
    <x v="5"/>
    <x v="24"/>
    <x v="26"/>
    <x v="43"/>
    <x v="57"/>
    <x v="9"/>
    <x v="254"/>
    <x v="176"/>
    <x v="32"/>
    <x v="43"/>
    <x v="114"/>
    <x v="6"/>
    <x v="1"/>
    <x v="15"/>
    <x v="7"/>
  </r>
  <r>
    <x v="6"/>
    <x v="5"/>
    <x v="3"/>
    <x v="1046"/>
    <x v="19"/>
    <x v="364"/>
    <x v="38"/>
    <x v="174"/>
    <x v="4"/>
    <x v="733"/>
    <x v="24"/>
    <x v="4"/>
    <x v="4"/>
    <x v="5"/>
    <x v="3"/>
    <x v="3"/>
    <x v="8"/>
    <x v="4"/>
    <x v="2"/>
    <x v="2"/>
    <x v="2"/>
    <x v="2"/>
    <x v="305"/>
    <x v="281"/>
    <x v="5"/>
    <x v="24"/>
    <x v="26"/>
    <x v="43"/>
    <x v="57"/>
    <x v="11"/>
    <x v="254"/>
    <x v="537"/>
    <x v="223"/>
    <x v="184"/>
    <x v="0"/>
    <x v="6"/>
    <x v="1"/>
    <x v="15"/>
    <x v="7"/>
  </r>
  <r>
    <x v="6"/>
    <x v="5"/>
    <x v="3"/>
    <x v="1045"/>
    <x v="19"/>
    <x v="352"/>
    <x v="149"/>
    <x v="154"/>
    <x v="13"/>
    <x v="733"/>
    <x v="24"/>
    <x v="4"/>
    <x v="4"/>
    <x v="5"/>
    <x v="3"/>
    <x v="3"/>
    <x v="8"/>
    <x v="4"/>
    <x v="2"/>
    <x v="2"/>
    <x v="2"/>
    <x v="2"/>
    <x v="305"/>
    <x v="281"/>
    <x v="5"/>
    <x v="24"/>
    <x v="26"/>
    <x v="43"/>
    <x v="57"/>
    <x v="11"/>
    <x v="254"/>
    <x v="237"/>
    <x v="50"/>
    <x v="680"/>
    <x v="0"/>
    <x v="51"/>
    <x v="0"/>
    <x v="15"/>
    <x v="7"/>
  </r>
  <r>
    <x v="6"/>
    <x v="5"/>
    <x v="3"/>
    <x v="1044"/>
    <x v="19"/>
    <x v="341"/>
    <x v="39"/>
    <x v="172"/>
    <x v="4"/>
    <x v="733"/>
    <x v="24"/>
    <x v="4"/>
    <x v="4"/>
    <x v="5"/>
    <x v="3"/>
    <x v="3"/>
    <x v="8"/>
    <x v="4"/>
    <x v="2"/>
    <x v="2"/>
    <x v="2"/>
    <x v="2"/>
    <x v="305"/>
    <x v="281"/>
    <x v="5"/>
    <x v="24"/>
    <x v="26"/>
    <x v="43"/>
    <x v="57"/>
    <x v="8"/>
    <x v="254"/>
    <x v="211"/>
    <x v="44"/>
    <x v="50"/>
    <x v="0"/>
    <x v="9"/>
    <x v="0"/>
    <x v="15"/>
    <x v="7"/>
  </r>
  <r>
    <x v="6"/>
    <x v="2"/>
    <x v="6"/>
    <x v="1035"/>
    <x v="25"/>
    <x v="401"/>
    <x v="137"/>
    <x v="582"/>
    <x v="2"/>
    <x v="221"/>
    <x v="4"/>
    <x v="4"/>
    <x v="6"/>
    <x v="7"/>
    <x v="3"/>
    <x v="0"/>
    <x v="8"/>
    <x v="8"/>
    <x v="2"/>
    <x v="2"/>
    <x v="2"/>
    <x v="2"/>
    <x v="123"/>
    <x v="161"/>
    <x v="5"/>
    <x v="24"/>
    <x v="26"/>
    <x v="43"/>
    <x v="15"/>
    <x v="25"/>
    <x v="169"/>
    <x v="792"/>
    <x v="829"/>
    <x v="568"/>
    <x v="114"/>
    <x v="6"/>
    <x v="1"/>
    <x v="15"/>
    <x v="7"/>
  </r>
  <r>
    <x v="6"/>
    <x v="6"/>
    <x v="3"/>
    <x v="1033"/>
    <x v="11"/>
    <x v="337"/>
    <x v="39"/>
    <x v="127"/>
    <x v="4"/>
    <x v="732"/>
    <x v="24"/>
    <x v="4"/>
    <x v="6"/>
    <x v="7"/>
    <x v="3"/>
    <x v="1"/>
    <x v="8"/>
    <x v="8"/>
    <x v="2"/>
    <x v="2"/>
    <x v="2"/>
    <x v="2"/>
    <x v="305"/>
    <x v="281"/>
    <x v="5"/>
    <x v="24"/>
    <x v="26"/>
    <x v="43"/>
    <x v="57"/>
    <x v="6"/>
    <x v="235"/>
    <x v="673"/>
    <x v="513"/>
    <x v="250"/>
    <x v="0"/>
    <x v="250"/>
    <x v="0"/>
    <x v="14"/>
    <x v="7"/>
  </r>
  <r>
    <x v="6"/>
    <x v="2"/>
    <x v="6"/>
    <x v="1005"/>
    <x v="27"/>
    <x v="386"/>
    <x v="149"/>
    <x v="696"/>
    <x v="4"/>
    <x v="421"/>
    <x v="24"/>
    <x v="4"/>
    <x v="6"/>
    <x v="7"/>
    <x v="3"/>
    <x v="1"/>
    <x v="8"/>
    <x v="8"/>
    <x v="2"/>
    <x v="2"/>
    <x v="2"/>
    <x v="2"/>
    <x v="305"/>
    <x v="281"/>
    <x v="5"/>
    <x v="24"/>
    <x v="26"/>
    <x v="43"/>
    <x v="57"/>
    <x v="25"/>
    <x v="228"/>
    <x v="1199"/>
    <x v="1249"/>
    <x v="680"/>
    <x v="114"/>
    <x v="933"/>
    <x v="0"/>
    <x v="15"/>
    <x v="7"/>
  </r>
  <r>
    <x v="6"/>
    <x v="3"/>
    <x v="6"/>
    <x v="1004"/>
    <x v="29"/>
    <x v="386"/>
    <x v="149"/>
    <x v="673"/>
    <x v="12"/>
    <x v="420"/>
    <x v="24"/>
    <x v="4"/>
    <x v="6"/>
    <x v="7"/>
    <x v="3"/>
    <x v="0"/>
    <x v="8"/>
    <x v="8"/>
    <x v="2"/>
    <x v="2"/>
    <x v="2"/>
    <x v="2"/>
    <x v="305"/>
    <x v="281"/>
    <x v="5"/>
    <x v="24"/>
    <x v="26"/>
    <x v="43"/>
    <x v="57"/>
    <x v="25"/>
    <x v="228"/>
    <x v="1190"/>
    <x v="1242"/>
    <x v="680"/>
    <x v="114"/>
    <x v="926"/>
    <x v="0"/>
    <x v="15"/>
    <x v="7"/>
  </r>
  <r>
    <x v="6"/>
    <x v="4"/>
    <x v="7"/>
    <x v="970"/>
    <x v="23"/>
    <x v="354"/>
    <x v="149"/>
    <x v="420"/>
    <x v="13"/>
    <x v="1103"/>
    <x v="24"/>
    <x v="4"/>
    <x v="6"/>
    <x v="7"/>
    <x v="3"/>
    <x v="3"/>
    <x v="8"/>
    <x v="8"/>
    <x v="2"/>
    <x v="2"/>
    <x v="2"/>
    <x v="2"/>
    <x v="305"/>
    <x v="281"/>
    <x v="5"/>
    <x v="24"/>
    <x v="26"/>
    <x v="43"/>
    <x v="57"/>
    <x v="25"/>
    <x v="219"/>
    <x v="1080"/>
    <x v="1117"/>
    <x v="559"/>
    <x v="114"/>
    <x v="785"/>
    <x v="0"/>
    <x v="15"/>
    <x v="7"/>
  </r>
  <r>
    <x v="6"/>
    <x v="3"/>
    <x v="6"/>
    <x v="876"/>
    <x v="29"/>
    <x v="365"/>
    <x v="149"/>
    <x v="696"/>
    <x v="4"/>
    <x v="235"/>
    <x v="24"/>
    <x v="4"/>
    <x v="6"/>
    <x v="7"/>
    <x v="3"/>
    <x v="0"/>
    <x v="8"/>
    <x v="8"/>
    <x v="2"/>
    <x v="2"/>
    <x v="2"/>
    <x v="2"/>
    <x v="305"/>
    <x v="281"/>
    <x v="5"/>
    <x v="24"/>
    <x v="26"/>
    <x v="43"/>
    <x v="57"/>
    <x v="25"/>
    <x v="209"/>
    <x v="1189"/>
    <x v="1241"/>
    <x v="680"/>
    <x v="114"/>
    <x v="925"/>
    <x v="0"/>
    <x v="15"/>
    <x v="7"/>
  </r>
  <r>
    <x v="6"/>
    <x v="6"/>
    <x v="3"/>
    <x v="833"/>
    <x v="11"/>
    <x v="372"/>
    <x v="41"/>
    <x v="146"/>
    <x v="4"/>
    <x v="732"/>
    <x v="24"/>
    <x v="4"/>
    <x v="6"/>
    <x v="7"/>
    <x v="3"/>
    <x v="1"/>
    <x v="8"/>
    <x v="8"/>
    <x v="2"/>
    <x v="2"/>
    <x v="2"/>
    <x v="2"/>
    <x v="305"/>
    <x v="281"/>
    <x v="5"/>
    <x v="24"/>
    <x v="26"/>
    <x v="43"/>
    <x v="57"/>
    <x v="6"/>
    <x v="209"/>
    <x v="658"/>
    <x v="497"/>
    <x v="680"/>
    <x v="0"/>
    <x v="364"/>
    <x v="0"/>
    <x v="15"/>
    <x v="7"/>
  </r>
  <r>
    <x v="6"/>
    <x v="2"/>
    <x v="6"/>
    <x v="831"/>
    <x v="25"/>
    <x v="370"/>
    <x v="149"/>
    <x v="173"/>
    <x v="4"/>
    <x v="239"/>
    <x v="24"/>
    <x v="4"/>
    <x v="6"/>
    <x v="7"/>
    <x v="3"/>
    <x v="0"/>
    <x v="8"/>
    <x v="8"/>
    <x v="2"/>
    <x v="2"/>
    <x v="2"/>
    <x v="2"/>
    <x v="305"/>
    <x v="281"/>
    <x v="5"/>
    <x v="24"/>
    <x v="26"/>
    <x v="43"/>
    <x v="57"/>
    <x v="25"/>
    <x v="218"/>
    <x v="1152"/>
    <x v="1196"/>
    <x v="680"/>
    <x v="114"/>
    <x v="888"/>
    <x v="0"/>
    <x v="15"/>
    <x v="7"/>
  </r>
  <r>
    <x v="6"/>
    <x v="2"/>
    <x v="6"/>
    <x v="830"/>
    <x v="25"/>
    <x v="377"/>
    <x v="149"/>
    <x v="564"/>
    <x v="2"/>
    <x v="1171"/>
    <x v="24"/>
    <x v="4"/>
    <x v="6"/>
    <x v="7"/>
    <x v="3"/>
    <x v="0"/>
    <x v="8"/>
    <x v="8"/>
    <x v="2"/>
    <x v="2"/>
    <x v="2"/>
    <x v="2"/>
    <x v="214"/>
    <x v="211"/>
    <x v="5"/>
    <x v="24"/>
    <x v="26"/>
    <x v="43"/>
    <x v="57"/>
    <x v="25"/>
    <x v="210"/>
    <x v="984"/>
    <x v="1024"/>
    <x v="566"/>
    <x v="114"/>
    <x v="607"/>
    <x v="0"/>
    <x v="15"/>
    <x v="7"/>
  </r>
  <r>
    <x v="6"/>
    <x v="2"/>
    <x v="6"/>
    <x v="829"/>
    <x v="25"/>
    <x v="350"/>
    <x v="149"/>
    <x v="373"/>
    <x v="2"/>
    <x v="58"/>
    <x v="24"/>
    <x v="4"/>
    <x v="6"/>
    <x v="7"/>
    <x v="3"/>
    <x v="0"/>
    <x v="8"/>
    <x v="8"/>
    <x v="2"/>
    <x v="2"/>
    <x v="2"/>
    <x v="2"/>
    <x v="243"/>
    <x v="250"/>
    <x v="5"/>
    <x v="24"/>
    <x v="26"/>
    <x v="43"/>
    <x v="57"/>
    <x v="25"/>
    <x v="208"/>
    <x v="1117"/>
    <x v="1157"/>
    <x v="638"/>
    <x v="114"/>
    <x v="720"/>
    <x v="0"/>
    <x v="15"/>
    <x v="7"/>
  </r>
  <r>
    <x v="6"/>
    <x v="1"/>
    <x v="7"/>
    <x v="828"/>
    <x v="24"/>
    <x v="323"/>
    <x v="97"/>
    <x v="185"/>
    <x v="3"/>
    <x v="934"/>
    <x v="24"/>
    <x v="4"/>
    <x v="6"/>
    <x v="7"/>
    <x v="3"/>
    <x v="0"/>
    <x v="8"/>
    <x v="8"/>
    <x v="2"/>
    <x v="2"/>
    <x v="2"/>
    <x v="2"/>
    <x v="269"/>
    <x v="279"/>
    <x v="5"/>
    <x v="24"/>
    <x v="26"/>
    <x v="43"/>
    <x v="12"/>
    <x v="25"/>
    <x v="205"/>
    <x v="1201"/>
    <x v="1251"/>
    <x v="676"/>
    <x v="114"/>
    <x v="931"/>
    <x v="0"/>
    <x v="15"/>
    <x v="7"/>
  </r>
  <r>
    <x v="6"/>
    <x v="4"/>
    <x v="7"/>
    <x v="826"/>
    <x v="23"/>
    <x v="329"/>
    <x v="149"/>
    <x v="44"/>
    <x v="13"/>
    <x v="1095"/>
    <x v="24"/>
    <x v="4"/>
    <x v="6"/>
    <x v="7"/>
    <x v="3"/>
    <x v="3"/>
    <x v="8"/>
    <x v="8"/>
    <x v="2"/>
    <x v="2"/>
    <x v="2"/>
    <x v="2"/>
    <x v="175"/>
    <x v="195"/>
    <x v="5"/>
    <x v="24"/>
    <x v="26"/>
    <x v="43"/>
    <x v="57"/>
    <x v="25"/>
    <x v="208"/>
    <x v="916"/>
    <x v="859"/>
    <x v="395"/>
    <x v="114"/>
    <x v="561"/>
    <x v="0"/>
    <x v="1"/>
    <x v="7"/>
  </r>
  <r>
    <x v="6"/>
    <x v="4"/>
    <x v="7"/>
    <x v="825"/>
    <x v="23"/>
    <x v="325"/>
    <x v="37"/>
    <x v="175"/>
    <x v="4"/>
    <x v="1037"/>
    <x v="24"/>
    <x v="4"/>
    <x v="6"/>
    <x v="7"/>
    <x v="3"/>
    <x v="3"/>
    <x v="8"/>
    <x v="8"/>
    <x v="2"/>
    <x v="2"/>
    <x v="2"/>
    <x v="2"/>
    <x v="305"/>
    <x v="281"/>
    <x v="5"/>
    <x v="24"/>
    <x v="26"/>
    <x v="43"/>
    <x v="57"/>
    <x v="25"/>
    <x v="208"/>
    <x v="1013"/>
    <x v="1054"/>
    <x v="680"/>
    <x v="114"/>
    <x v="786"/>
    <x v="0"/>
    <x v="15"/>
    <x v="7"/>
  </r>
  <r>
    <x v="6"/>
    <x v="6"/>
    <x v="3"/>
    <x v="822"/>
    <x v="11"/>
    <x v="364"/>
    <x v="38"/>
    <x v="174"/>
    <x v="4"/>
    <x v="732"/>
    <x v="24"/>
    <x v="4"/>
    <x v="6"/>
    <x v="7"/>
    <x v="3"/>
    <x v="1"/>
    <x v="8"/>
    <x v="8"/>
    <x v="2"/>
    <x v="2"/>
    <x v="2"/>
    <x v="2"/>
    <x v="305"/>
    <x v="281"/>
    <x v="5"/>
    <x v="24"/>
    <x v="26"/>
    <x v="43"/>
    <x v="57"/>
    <x v="6"/>
    <x v="221"/>
    <x v="673"/>
    <x v="513"/>
    <x v="680"/>
    <x v="0"/>
    <x v="370"/>
    <x v="0"/>
    <x v="15"/>
    <x v="7"/>
  </r>
  <r>
    <x v="6"/>
    <x v="4"/>
    <x v="7"/>
    <x v="781"/>
    <x v="23"/>
    <x v="337"/>
    <x v="149"/>
    <x v="224"/>
    <x v="13"/>
    <x v="1092"/>
    <x v="24"/>
    <x v="4"/>
    <x v="6"/>
    <x v="7"/>
    <x v="3"/>
    <x v="3"/>
    <x v="8"/>
    <x v="8"/>
    <x v="2"/>
    <x v="2"/>
    <x v="2"/>
    <x v="2"/>
    <x v="305"/>
    <x v="281"/>
    <x v="5"/>
    <x v="24"/>
    <x v="26"/>
    <x v="43"/>
    <x v="57"/>
    <x v="25"/>
    <x v="204"/>
    <x v="1097"/>
    <x v="1133"/>
    <x v="571"/>
    <x v="114"/>
    <x v="801"/>
    <x v="0"/>
    <x v="15"/>
    <x v="7"/>
  </r>
  <r>
    <x v="6"/>
    <x v="4"/>
    <x v="7"/>
    <x v="770"/>
    <x v="23"/>
    <x v="339"/>
    <x v="149"/>
    <x v="245"/>
    <x v="2"/>
    <x v="1086"/>
    <x v="24"/>
    <x v="4"/>
    <x v="6"/>
    <x v="7"/>
    <x v="3"/>
    <x v="3"/>
    <x v="8"/>
    <x v="8"/>
    <x v="2"/>
    <x v="2"/>
    <x v="2"/>
    <x v="2"/>
    <x v="305"/>
    <x v="281"/>
    <x v="5"/>
    <x v="24"/>
    <x v="26"/>
    <x v="43"/>
    <x v="57"/>
    <x v="25"/>
    <x v="203"/>
    <x v="1129"/>
    <x v="1169"/>
    <x v="680"/>
    <x v="114"/>
    <x v="870"/>
    <x v="0"/>
    <x v="15"/>
    <x v="7"/>
  </r>
  <r>
    <x v="6"/>
    <x v="4"/>
    <x v="7"/>
    <x v="769"/>
    <x v="23"/>
    <x v="381"/>
    <x v="149"/>
    <x v="629"/>
    <x v="13"/>
    <x v="713"/>
    <x v="24"/>
    <x v="4"/>
    <x v="6"/>
    <x v="7"/>
    <x v="3"/>
    <x v="3"/>
    <x v="8"/>
    <x v="8"/>
    <x v="2"/>
    <x v="2"/>
    <x v="2"/>
    <x v="2"/>
    <x v="305"/>
    <x v="281"/>
    <x v="5"/>
    <x v="24"/>
    <x v="26"/>
    <x v="43"/>
    <x v="57"/>
    <x v="25"/>
    <x v="203"/>
    <x v="1142"/>
    <x v="1189"/>
    <x v="680"/>
    <x v="114"/>
    <x v="884"/>
    <x v="0"/>
    <x v="15"/>
    <x v="7"/>
  </r>
  <r>
    <x v="6"/>
    <x v="3"/>
    <x v="6"/>
    <x v="768"/>
    <x v="29"/>
    <x v="386"/>
    <x v="149"/>
    <x v="696"/>
    <x v="4"/>
    <x v="63"/>
    <x v="24"/>
    <x v="4"/>
    <x v="6"/>
    <x v="7"/>
    <x v="3"/>
    <x v="0"/>
    <x v="8"/>
    <x v="8"/>
    <x v="2"/>
    <x v="2"/>
    <x v="2"/>
    <x v="2"/>
    <x v="305"/>
    <x v="281"/>
    <x v="5"/>
    <x v="24"/>
    <x v="26"/>
    <x v="43"/>
    <x v="57"/>
    <x v="25"/>
    <x v="204"/>
    <x v="1099"/>
    <x v="1073"/>
    <x v="680"/>
    <x v="114"/>
    <x v="805"/>
    <x v="0"/>
    <x v="15"/>
    <x v="7"/>
  </r>
  <r>
    <x v="6"/>
    <x v="3"/>
    <x v="6"/>
    <x v="767"/>
    <x v="29"/>
    <x v="331"/>
    <x v="149"/>
    <x v="105"/>
    <x v="4"/>
    <x v="457"/>
    <x v="24"/>
    <x v="4"/>
    <x v="6"/>
    <x v="7"/>
    <x v="3"/>
    <x v="0"/>
    <x v="8"/>
    <x v="8"/>
    <x v="2"/>
    <x v="2"/>
    <x v="2"/>
    <x v="2"/>
    <x v="305"/>
    <x v="281"/>
    <x v="5"/>
    <x v="24"/>
    <x v="26"/>
    <x v="43"/>
    <x v="57"/>
    <x v="25"/>
    <x v="204"/>
    <x v="861"/>
    <x v="903"/>
    <x v="680"/>
    <x v="114"/>
    <x v="669"/>
    <x v="0"/>
    <x v="15"/>
    <x v="7"/>
  </r>
  <r>
    <x v="6"/>
    <x v="4"/>
    <x v="7"/>
    <x v="766"/>
    <x v="23"/>
    <x v="358"/>
    <x v="149"/>
    <x v="458"/>
    <x v="2"/>
    <x v="850"/>
    <x v="24"/>
    <x v="4"/>
    <x v="6"/>
    <x v="7"/>
    <x v="3"/>
    <x v="3"/>
    <x v="8"/>
    <x v="8"/>
    <x v="2"/>
    <x v="2"/>
    <x v="2"/>
    <x v="2"/>
    <x v="305"/>
    <x v="281"/>
    <x v="5"/>
    <x v="24"/>
    <x v="26"/>
    <x v="43"/>
    <x v="57"/>
    <x v="25"/>
    <x v="203"/>
    <x v="1030"/>
    <x v="978"/>
    <x v="680"/>
    <x v="114"/>
    <x v="6"/>
    <x v="1"/>
    <x v="15"/>
    <x v="7"/>
  </r>
  <r>
    <x v="6"/>
    <x v="4"/>
    <x v="7"/>
    <x v="765"/>
    <x v="23"/>
    <x v="340"/>
    <x v="149"/>
    <x v="251"/>
    <x v="13"/>
    <x v="1067"/>
    <x v="24"/>
    <x v="4"/>
    <x v="6"/>
    <x v="7"/>
    <x v="3"/>
    <x v="3"/>
    <x v="8"/>
    <x v="8"/>
    <x v="2"/>
    <x v="2"/>
    <x v="2"/>
    <x v="2"/>
    <x v="305"/>
    <x v="281"/>
    <x v="5"/>
    <x v="24"/>
    <x v="26"/>
    <x v="43"/>
    <x v="57"/>
    <x v="25"/>
    <x v="203"/>
    <x v="888"/>
    <x v="832"/>
    <x v="680"/>
    <x v="114"/>
    <x v="613"/>
    <x v="0"/>
    <x v="15"/>
    <x v="8"/>
  </r>
  <r>
    <x v="6"/>
    <x v="4"/>
    <x v="7"/>
    <x v="764"/>
    <x v="23"/>
    <x v="328"/>
    <x v="149"/>
    <x v="45"/>
    <x v="13"/>
    <x v="1172"/>
    <x v="24"/>
    <x v="4"/>
    <x v="6"/>
    <x v="7"/>
    <x v="3"/>
    <x v="3"/>
    <x v="8"/>
    <x v="8"/>
    <x v="2"/>
    <x v="2"/>
    <x v="2"/>
    <x v="2"/>
    <x v="305"/>
    <x v="281"/>
    <x v="5"/>
    <x v="24"/>
    <x v="26"/>
    <x v="43"/>
    <x v="57"/>
    <x v="25"/>
    <x v="203"/>
    <x v="1066"/>
    <x v="1027"/>
    <x v="680"/>
    <x v="114"/>
    <x v="763"/>
    <x v="0"/>
    <x v="15"/>
    <x v="7"/>
  </r>
  <r>
    <x v="6"/>
    <x v="4"/>
    <x v="7"/>
    <x v="763"/>
    <x v="23"/>
    <x v="374"/>
    <x v="149"/>
    <x v="585"/>
    <x v="13"/>
    <x v="838"/>
    <x v="24"/>
    <x v="4"/>
    <x v="6"/>
    <x v="7"/>
    <x v="3"/>
    <x v="3"/>
    <x v="8"/>
    <x v="8"/>
    <x v="2"/>
    <x v="2"/>
    <x v="2"/>
    <x v="2"/>
    <x v="305"/>
    <x v="281"/>
    <x v="5"/>
    <x v="24"/>
    <x v="26"/>
    <x v="43"/>
    <x v="57"/>
    <x v="25"/>
    <x v="203"/>
    <x v="1131"/>
    <x v="1171"/>
    <x v="600"/>
    <x v="114"/>
    <x v="836"/>
    <x v="0"/>
    <x v="15"/>
    <x v="7"/>
  </r>
  <r>
    <x v="6"/>
    <x v="0"/>
    <x v="6"/>
    <x v="756"/>
    <x v="30"/>
    <x v="337"/>
    <x v="97"/>
    <x v="185"/>
    <x v="3"/>
    <x v="718"/>
    <x v="24"/>
    <x v="4"/>
    <x v="6"/>
    <x v="7"/>
    <x v="3"/>
    <x v="0"/>
    <x v="8"/>
    <x v="8"/>
    <x v="2"/>
    <x v="2"/>
    <x v="2"/>
    <x v="2"/>
    <x v="305"/>
    <x v="281"/>
    <x v="5"/>
    <x v="24"/>
    <x v="26"/>
    <x v="43"/>
    <x v="57"/>
    <x v="25"/>
    <x v="197"/>
    <x v="1213"/>
    <x v="1229"/>
    <x v="661"/>
    <x v="114"/>
    <x v="898"/>
    <x v="0"/>
    <x v="15"/>
    <x v="7"/>
  </r>
  <r>
    <x v="6"/>
    <x v="3"/>
    <x v="6"/>
    <x v="751"/>
    <x v="29"/>
    <x v="369"/>
    <x v="149"/>
    <x v="696"/>
    <x v="4"/>
    <x v="266"/>
    <x v="24"/>
    <x v="4"/>
    <x v="6"/>
    <x v="7"/>
    <x v="3"/>
    <x v="0"/>
    <x v="8"/>
    <x v="8"/>
    <x v="2"/>
    <x v="2"/>
    <x v="2"/>
    <x v="2"/>
    <x v="305"/>
    <x v="281"/>
    <x v="5"/>
    <x v="24"/>
    <x v="26"/>
    <x v="43"/>
    <x v="57"/>
    <x v="25"/>
    <x v="194"/>
    <x v="1178"/>
    <x v="1231"/>
    <x v="680"/>
    <x v="114"/>
    <x v="815"/>
    <x v="0"/>
    <x v="15"/>
    <x v="7"/>
  </r>
  <r>
    <x v="6"/>
    <x v="2"/>
    <x v="6"/>
    <x v="750"/>
    <x v="25"/>
    <x v="367"/>
    <x v="149"/>
    <x v="537"/>
    <x v="2"/>
    <x v="1056"/>
    <x v="24"/>
    <x v="4"/>
    <x v="6"/>
    <x v="7"/>
    <x v="3"/>
    <x v="0"/>
    <x v="8"/>
    <x v="8"/>
    <x v="2"/>
    <x v="2"/>
    <x v="2"/>
    <x v="2"/>
    <x v="305"/>
    <x v="281"/>
    <x v="5"/>
    <x v="24"/>
    <x v="26"/>
    <x v="43"/>
    <x v="57"/>
    <x v="25"/>
    <x v="194"/>
    <x v="789"/>
    <x v="825"/>
    <x v="376"/>
    <x v="114"/>
    <x v="824"/>
    <x v="0"/>
    <x v="15"/>
    <x v="7"/>
  </r>
  <r>
    <x v="6"/>
    <x v="2"/>
    <x v="6"/>
    <x v="749"/>
    <x v="25"/>
    <x v="331"/>
    <x v="149"/>
    <x v="52"/>
    <x v="2"/>
    <x v="696"/>
    <x v="24"/>
    <x v="4"/>
    <x v="6"/>
    <x v="7"/>
    <x v="3"/>
    <x v="0"/>
    <x v="8"/>
    <x v="8"/>
    <x v="2"/>
    <x v="2"/>
    <x v="2"/>
    <x v="2"/>
    <x v="305"/>
    <x v="281"/>
    <x v="5"/>
    <x v="24"/>
    <x v="26"/>
    <x v="43"/>
    <x v="57"/>
    <x v="25"/>
    <x v="194"/>
    <x v="1037"/>
    <x v="1077"/>
    <x v="578"/>
    <x v="114"/>
    <x v="692"/>
    <x v="0"/>
    <x v="15"/>
    <x v="7"/>
  </r>
  <r>
    <x v="6"/>
    <x v="3"/>
    <x v="6"/>
    <x v="748"/>
    <x v="29"/>
    <x v="386"/>
    <x v="149"/>
    <x v="694"/>
    <x v="2"/>
    <x v="722"/>
    <x v="24"/>
    <x v="4"/>
    <x v="6"/>
    <x v="7"/>
    <x v="3"/>
    <x v="0"/>
    <x v="8"/>
    <x v="8"/>
    <x v="2"/>
    <x v="2"/>
    <x v="2"/>
    <x v="2"/>
    <x v="305"/>
    <x v="281"/>
    <x v="5"/>
    <x v="24"/>
    <x v="26"/>
    <x v="43"/>
    <x v="57"/>
    <x v="25"/>
    <x v="192"/>
    <x v="1106"/>
    <x v="1144"/>
    <x v="581"/>
    <x v="114"/>
    <x v="811"/>
    <x v="0"/>
    <x v="15"/>
    <x v="7"/>
  </r>
  <r>
    <x v="6"/>
    <x v="3"/>
    <x v="6"/>
    <x v="747"/>
    <x v="29"/>
    <x v="338"/>
    <x v="74"/>
    <x v="240"/>
    <x v="2"/>
    <x v="862"/>
    <x v="24"/>
    <x v="4"/>
    <x v="6"/>
    <x v="7"/>
    <x v="3"/>
    <x v="0"/>
    <x v="8"/>
    <x v="8"/>
    <x v="2"/>
    <x v="2"/>
    <x v="2"/>
    <x v="2"/>
    <x v="139"/>
    <x v="214"/>
    <x v="5"/>
    <x v="24"/>
    <x v="26"/>
    <x v="43"/>
    <x v="11"/>
    <x v="25"/>
    <x v="192"/>
    <x v="996"/>
    <x v="1038"/>
    <x v="496"/>
    <x v="114"/>
    <x v="695"/>
    <x v="0"/>
    <x v="15"/>
    <x v="7"/>
  </r>
  <r>
    <x v="6"/>
    <x v="3"/>
    <x v="6"/>
    <x v="746"/>
    <x v="29"/>
    <x v="333"/>
    <x v="149"/>
    <x v="204"/>
    <x v="2"/>
    <x v="857"/>
    <x v="24"/>
    <x v="4"/>
    <x v="6"/>
    <x v="7"/>
    <x v="3"/>
    <x v="0"/>
    <x v="8"/>
    <x v="8"/>
    <x v="2"/>
    <x v="2"/>
    <x v="2"/>
    <x v="2"/>
    <x v="305"/>
    <x v="281"/>
    <x v="5"/>
    <x v="24"/>
    <x v="26"/>
    <x v="43"/>
    <x v="57"/>
    <x v="25"/>
    <x v="192"/>
    <x v="484"/>
    <x v="521"/>
    <x v="283"/>
    <x v="114"/>
    <x v="230"/>
    <x v="0"/>
    <x v="15"/>
    <x v="7"/>
  </r>
  <r>
    <x v="6"/>
    <x v="3"/>
    <x v="6"/>
    <x v="745"/>
    <x v="29"/>
    <x v="357"/>
    <x v="149"/>
    <x v="454"/>
    <x v="2"/>
    <x v="808"/>
    <x v="24"/>
    <x v="4"/>
    <x v="6"/>
    <x v="7"/>
    <x v="3"/>
    <x v="0"/>
    <x v="8"/>
    <x v="8"/>
    <x v="2"/>
    <x v="2"/>
    <x v="2"/>
    <x v="2"/>
    <x v="305"/>
    <x v="281"/>
    <x v="5"/>
    <x v="24"/>
    <x v="26"/>
    <x v="43"/>
    <x v="57"/>
    <x v="25"/>
    <x v="192"/>
    <x v="688"/>
    <x v="723"/>
    <x v="680"/>
    <x v="114"/>
    <x v="532"/>
    <x v="0"/>
    <x v="15"/>
    <x v="7"/>
  </r>
  <r>
    <x v="6"/>
    <x v="4"/>
    <x v="7"/>
    <x v="744"/>
    <x v="23"/>
    <x v="359"/>
    <x v="149"/>
    <x v="460"/>
    <x v="13"/>
    <x v="635"/>
    <x v="24"/>
    <x v="4"/>
    <x v="6"/>
    <x v="7"/>
    <x v="3"/>
    <x v="3"/>
    <x v="8"/>
    <x v="8"/>
    <x v="2"/>
    <x v="2"/>
    <x v="2"/>
    <x v="2"/>
    <x v="305"/>
    <x v="281"/>
    <x v="5"/>
    <x v="24"/>
    <x v="26"/>
    <x v="43"/>
    <x v="57"/>
    <x v="25"/>
    <x v="192"/>
    <x v="1121"/>
    <x v="1107"/>
    <x v="680"/>
    <x v="114"/>
    <x v="830"/>
    <x v="0"/>
    <x v="15"/>
    <x v="7"/>
  </r>
  <r>
    <x v="6"/>
    <x v="4"/>
    <x v="7"/>
    <x v="600"/>
    <x v="23"/>
    <x v="379"/>
    <x v="149"/>
    <x v="569"/>
    <x v="13"/>
    <x v="1067"/>
    <x v="24"/>
    <x v="4"/>
    <x v="6"/>
    <x v="7"/>
    <x v="3"/>
    <x v="3"/>
    <x v="8"/>
    <x v="8"/>
    <x v="2"/>
    <x v="2"/>
    <x v="2"/>
    <x v="2"/>
    <x v="305"/>
    <x v="281"/>
    <x v="5"/>
    <x v="24"/>
    <x v="26"/>
    <x v="43"/>
    <x v="57"/>
    <x v="25"/>
    <x v="192"/>
    <x v="929"/>
    <x v="969"/>
    <x v="680"/>
    <x v="114"/>
    <x v="722"/>
    <x v="0"/>
    <x v="15"/>
    <x v="7"/>
  </r>
  <r>
    <x v="6"/>
    <x v="4"/>
    <x v="7"/>
    <x v="570"/>
    <x v="23"/>
    <x v="392"/>
    <x v="149"/>
    <x v="735"/>
    <x v="13"/>
    <x v="594"/>
    <x v="24"/>
    <x v="4"/>
    <x v="6"/>
    <x v="7"/>
    <x v="3"/>
    <x v="3"/>
    <x v="8"/>
    <x v="8"/>
    <x v="2"/>
    <x v="2"/>
    <x v="2"/>
    <x v="2"/>
    <x v="305"/>
    <x v="281"/>
    <x v="5"/>
    <x v="24"/>
    <x v="26"/>
    <x v="43"/>
    <x v="57"/>
    <x v="25"/>
    <x v="177"/>
    <x v="964"/>
    <x v="562"/>
    <x v="419"/>
    <x v="114"/>
    <x v="6"/>
    <x v="1"/>
    <x v="15"/>
    <x v="7"/>
  </r>
  <r>
    <x v="6"/>
    <x v="4"/>
    <x v="7"/>
    <x v="566"/>
    <x v="23"/>
    <x v="383"/>
    <x v="149"/>
    <x v="636"/>
    <x v="2"/>
    <x v="1067"/>
    <x v="24"/>
    <x v="4"/>
    <x v="6"/>
    <x v="7"/>
    <x v="3"/>
    <x v="3"/>
    <x v="8"/>
    <x v="8"/>
    <x v="2"/>
    <x v="2"/>
    <x v="2"/>
    <x v="2"/>
    <x v="305"/>
    <x v="281"/>
    <x v="5"/>
    <x v="24"/>
    <x v="26"/>
    <x v="43"/>
    <x v="57"/>
    <x v="25"/>
    <x v="177"/>
    <x v="763"/>
    <x v="702"/>
    <x v="680"/>
    <x v="114"/>
    <x v="513"/>
    <x v="0"/>
    <x v="15"/>
    <x v="7"/>
  </r>
  <r>
    <x v="6"/>
    <x v="4"/>
    <x v="7"/>
    <x v="564"/>
    <x v="23"/>
    <x v="353"/>
    <x v="149"/>
    <x v="413"/>
    <x v="2"/>
    <x v="915"/>
    <x v="24"/>
    <x v="4"/>
    <x v="6"/>
    <x v="7"/>
    <x v="3"/>
    <x v="3"/>
    <x v="8"/>
    <x v="8"/>
    <x v="2"/>
    <x v="2"/>
    <x v="2"/>
    <x v="2"/>
    <x v="305"/>
    <x v="281"/>
    <x v="5"/>
    <x v="24"/>
    <x v="26"/>
    <x v="43"/>
    <x v="57"/>
    <x v="25"/>
    <x v="178"/>
    <x v="1060"/>
    <x v="1096"/>
    <x v="541"/>
    <x v="114"/>
    <x v="754"/>
    <x v="0"/>
    <x v="9"/>
    <x v="7"/>
  </r>
  <r>
    <x v="6"/>
    <x v="4"/>
    <x v="7"/>
    <x v="563"/>
    <x v="23"/>
    <x v="346"/>
    <x v="149"/>
    <x v="285"/>
    <x v="2"/>
    <x v="1273"/>
    <x v="9"/>
    <x v="4"/>
    <x v="6"/>
    <x v="7"/>
    <x v="3"/>
    <x v="3"/>
    <x v="8"/>
    <x v="8"/>
    <x v="2"/>
    <x v="2"/>
    <x v="2"/>
    <x v="2"/>
    <x v="305"/>
    <x v="281"/>
    <x v="5"/>
    <x v="24"/>
    <x v="26"/>
    <x v="43"/>
    <x v="57"/>
    <x v="25"/>
    <x v="177"/>
    <x v="727"/>
    <x v="660"/>
    <x v="680"/>
    <x v="114"/>
    <x v="474"/>
    <x v="0"/>
    <x v="15"/>
    <x v="7"/>
  </r>
  <r>
    <x v="6"/>
    <x v="1"/>
    <x v="7"/>
    <x v="561"/>
    <x v="24"/>
    <x v="331"/>
    <x v="73"/>
    <x v="52"/>
    <x v="2"/>
    <x v="1339"/>
    <x v="24"/>
    <x v="4"/>
    <x v="6"/>
    <x v="7"/>
    <x v="3"/>
    <x v="0"/>
    <x v="8"/>
    <x v="8"/>
    <x v="2"/>
    <x v="2"/>
    <x v="2"/>
    <x v="2"/>
    <x v="261"/>
    <x v="274"/>
    <x v="5"/>
    <x v="24"/>
    <x v="26"/>
    <x v="43"/>
    <x v="11"/>
    <x v="25"/>
    <x v="176"/>
    <x v="1213"/>
    <x v="1227"/>
    <x v="672"/>
    <x v="114"/>
    <x v="871"/>
    <x v="0"/>
    <x v="15"/>
    <x v="7"/>
  </r>
  <r>
    <x v="6"/>
    <x v="2"/>
    <x v="6"/>
    <x v="558"/>
    <x v="25"/>
    <x v="386"/>
    <x v="149"/>
    <x v="694"/>
    <x v="2"/>
    <x v="722"/>
    <x v="24"/>
    <x v="4"/>
    <x v="6"/>
    <x v="7"/>
    <x v="3"/>
    <x v="0"/>
    <x v="8"/>
    <x v="8"/>
    <x v="2"/>
    <x v="2"/>
    <x v="2"/>
    <x v="2"/>
    <x v="305"/>
    <x v="281"/>
    <x v="5"/>
    <x v="24"/>
    <x v="26"/>
    <x v="43"/>
    <x v="57"/>
    <x v="25"/>
    <x v="182"/>
    <x v="1105"/>
    <x v="1143"/>
    <x v="580"/>
    <x v="114"/>
    <x v="810"/>
    <x v="0"/>
    <x v="15"/>
    <x v="7"/>
  </r>
  <r>
    <x v="6"/>
    <x v="2"/>
    <x v="6"/>
    <x v="557"/>
    <x v="25"/>
    <x v="386"/>
    <x v="149"/>
    <x v="694"/>
    <x v="2"/>
    <x v="441"/>
    <x v="24"/>
    <x v="4"/>
    <x v="6"/>
    <x v="7"/>
    <x v="3"/>
    <x v="0"/>
    <x v="8"/>
    <x v="8"/>
    <x v="2"/>
    <x v="2"/>
    <x v="2"/>
    <x v="2"/>
    <x v="305"/>
    <x v="281"/>
    <x v="5"/>
    <x v="24"/>
    <x v="26"/>
    <x v="43"/>
    <x v="57"/>
    <x v="25"/>
    <x v="182"/>
    <x v="979"/>
    <x v="1020"/>
    <x v="680"/>
    <x v="114"/>
    <x v="757"/>
    <x v="0"/>
    <x v="15"/>
    <x v="7"/>
  </r>
  <r>
    <x v="6"/>
    <x v="2"/>
    <x v="6"/>
    <x v="556"/>
    <x v="25"/>
    <x v="386"/>
    <x v="149"/>
    <x v="694"/>
    <x v="2"/>
    <x v="721"/>
    <x v="24"/>
    <x v="4"/>
    <x v="6"/>
    <x v="7"/>
    <x v="3"/>
    <x v="0"/>
    <x v="8"/>
    <x v="8"/>
    <x v="2"/>
    <x v="2"/>
    <x v="2"/>
    <x v="2"/>
    <x v="305"/>
    <x v="281"/>
    <x v="5"/>
    <x v="24"/>
    <x v="26"/>
    <x v="43"/>
    <x v="57"/>
    <x v="25"/>
    <x v="182"/>
    <x v="1118"/>
    <x v="1158"/>
    <x v="680"/>
    <x v="114"/>
    <x v="861"/>
    <x v="0"/>
    <x v="15"/>
    <x v="7"/>
  </r>
  <r>
    <x v="6"/>
    <x v="2"/>
    <x v="6"/>
    <x v="553"/>
    <x v="25"/>
    <x v="326"/>
    <x v="149"/>
    <x v="27"/>
    <x v="2"/>
    <x v="455"/>
    <x v="24"/>
    <x v="4"/>
    <x v="6"/>
    <x v="7"/>
    <x v="3"/>
    <x v="0"/>
    <x v="8"/>
    <x v="8"/>
    <x v="2"/>
    <x v="2"/>
    <x v="2"/>
    <x v="2"/>
    <x v="305"/>
    <x v="281"/>
    <x v="5"/>
    <x v="24"/>
    <x v="26"/>
    <x v="43"/>
    <x v="57"/>
    <x v="25"/>
    <x v="181"/>
    <x v="1145"/>
    <x v="1191"/>
    <x v="652"/>
    <x v="114"/>
    <x v="784"/>
    <x v="0"/>
    <x v="15"/>
    <x v="7"/>
  </r>
  <r>
    <x v="6"/>
    <x v="2"/>
    <x v="6"/>
    <x v="552"/>
    <x v="25"/>
    <x v="349"/>
    <x v="149"/>
    <x v="350"/>
    <x v="2"/>
    <x v="444"/>
    <x v="24"/>
    <x v="4"/>
    <x v="6"/>
    <x v="7"/>
    <x v="3"/>
    <x v="0"/>
    <x v="8"/>
    <x v="8"/>
    <x v="2"/>
    <x v="2"/>
    <x v="2"/>
    <x v="2"/>
    <x v="305"/>
    <x v="281"/>
    <x v="5"/>
    <x v="24"/>
    <x v="26"/>
    <x v="43"/>
    <x v="57"/>
    <x v="25"/>
    <x v="181"/>
    <x v="1051"/>
    <x v="1089"/>
    <x v="680"/>
    <x v="114"/>
    <x v="823"/>
    <x v="0"/>
    <x v="15"/>
    <x v="7"/>
  </r>
  <r>
    <x v="6"/>
    <x v="3"/>
    <x v="6"/>
    <x v="551"/>
    <x v="29"/>
    <x v="386"/>
    <x v="149"/>
    <x v="696"/>
    <x v="4"/>
    <x v="1333"/>
    <x v="24"/>
    <x v="4"/>
    <x v="6"/>
    <x v="7"/>
    <x v="3"/>
    <x v="0"/>
    <x v="8"/>
    <x v="8"/>
    <x v="2"/>
    <x v="2"/>
    <x v="2"/>
    <x v="2"/>
    <x v="305"/>
    <x v="281"/>
    <x v="5"/>
    <x v="24"/>
    <x v="26"/>
    <x v="43"/>
    <x v="57"/>
    <x v="25"/>
    <x v="181"/>
    <x v="1150"/>
    <x v="1194"/>
    <x v="680"/>
    <x v="114"/>
    <x v="887"/>
    <x v="0"/>
    <x v="15"/>
    <x v="7"/>
  </r>
  <r>
    <x v="6"/>
    <x v="3"/>
    <x v="6"/>
    <x v="501"/>
    <x v="29"/>
    <x v="386"/>
    <x v="149"/>
    <x v="696"/>
    <x v="4"/>
    <x v="776"/>
    <x v="24"/>
    <x v="4"/>
    <x v="6"/>
    <x v="7"/>
    <x v="3"/>
    <x v="0"/>
    <x v="8"/>
    <x v="8"/>
    <x v="2"/>
    <x v="2"/>
    <x v="2"/>
    <x v="2"/>
    <x v="305"/>
    <x v="281"/>
    <x v="5"/>
    <x v="24"/>
    <x v="26"/>
    <x v="43"/>
    <x v="57"/>
    <x v="25"/>
    <x v="160"/>
    <x v="1025"/>
    <x v="1063"/>
    <x v="680"/>
    <x v="114"/>
    <x v="796"/>
    <x v="0"/>
    <x v="15"/>
    <x v="6"/>
  </r>
  <r>
    <x v="6"/>
    <x v="3"/>
    <x v="6"/>
    <x v="500"/>
    <x v="29"/>
    <x v="368"/>
    <x v="149"/>
    <x v="539"/>
    <x v="2"/>
    <x v="1283"/>
    <x v="24"/>
    <x v="4"/>
    <x v="6"/>
    <x v="7"/>
    <x v="3"/>
    <x v="0"/>
    <x v="8"/>
    <x v="8"/>
    <x v="2"/>
    <x v="2"/>
    <x v="2"/>
    <x v="2"/>
    <x v="305"/>
    <x v="281"/>
    <x v="5"/>
    <x v="24"/>
    <x v="26"/>
    <x v="43"/>
    <x v="57"/>
    <x v="25"/>
    <x v="160"/>
    <x v="739"/>
    <x v="774"/>
    <x v="483"/>
    <x v="93"/>
    <x v="6"/>
    <x v="1"/>
    <x v="15"/>
    <x v="6"/>
  </r>
  <r>
    <x v="6"/>
    <x v="3"/>
    <x v="6"/>
    <x v="499"/>
    <x v="29"/>
    <x v="385"/>
    <x v="37"/>
    <x v="175"/>
    <x v="4"/>
    <x v="230"/>
    <x v="24"/>
    <x v="4"/>
    <x v="6"/>
    <x v="7"/>
    <x v="3"/>
    <x v="0"/>
    <x v="8"/>
    <x v="8"/>
    <x v="2"/>
    <x v="2"/>
    <x v="2"/>
    <x v="2"/>
    <x v="305"/>
    <x v="281"/>
    <x v="5"/>
    <x v="24"/>
    <x v="26"/>
    <x v="43"/>
    <x v="57"/>
    <x v="25"/>
    <x v="160"/>
    <x v="1154"/>
    <x v="1199"/>
    <x v="680"/>
    <x v="114"/>
    <x v="890"/>
    <x v="0"/>
    <x v="15"/>
    <x v="6"/>
  </r>
  <r>
    <x v="6"/>
    <x v="6"/>
    <x v="3"/>
    <x v="496"/>
    <x v="1"/>
    <x v="386"/>
    <x v="149"/>
    <x v="695"/>
    <x v="13"/>
    <x v="419"/>
    <x v="24"/>
    <x v="4"/>
    <x v="6"/>
    <x v="7"/>
    <x v="3"/>
    <x v="1"/>
    <x v="8"/>
    <x v="8"/>
    <x v="2"/>
    <x v="2"/>
    <x v="2"/>
    <x v="2"/>
    <x v="305"/>
    <x v="281"/>
    <x v="5"/>
    <x v="24"/>
    <x v="26"/>
    <x v="43"/>
    <x v="57"/>
    <x v="4"/>
    <x v="155"/>
    <x v="1073"/>
    <x v="1034"/>
    <x v="680"/>
    <x v="0"/>
    <x v="769"/>
    <x v="0"/>
    <x v="15"/>
    <x v="6"/>
  </r>
  <r>
    <x v="6"/>
    <x v="2"/>
    <x v="6"/>
    <x v="484"/>
    <x v="25"/>
    <x v="360"/>
    <x v="149"/>
    <x v="464"/>
    <x v="2"/>
    <x v="260"/>
    <x v="24"/>
    <x v="4"/>
    <x v="6"/>
    <x v="7"/>
    <x v="3"/>
    <x v="0"/>
    <x v="8"/>
    <x v="8"/>
    <x v="2"/>
    <x v="2"/>
    <x v="2"/>
    <x v="2"/>
    <x v="305"/>
    <x v="281"/>
    <x v="5"/>
    <x v="24"/>
    <x v="26"/>
    <x v="43"/>
    <x v="57"/>
    <x v="25"/>
    <x v="155"/>
    <x v="1101"/>
    <x v="1139"/>
    <x v="607"/>
    <x v="114"/>
    <x v="767"/>
    <x v="0"/>
    <x v="15"/>
    <x v="6"/>
  </r>
  <r>
    <x v="6"/>
    <x v="2"/>
    <x v="6"/>
    <x v="401"/>
    <x v="27"/>
    <x v="386"/>
    <x v="139"/>
    <x v="691"/>
    <x v="4"/>
    <x v="775"/>
    <x v="6"/>
    <x v="4"/>
    <x v="6"/>
    <x v="7"/>
    <x v="3"/>
    <x v="0"/>
    <x v="8"/>
    <x v="8"/>
    <x v="2"/>
    <x v="2"/>
    <x v="2"/>
    <x v="2"/>
    <x v="211"/>
    <x v="247"/>
    <x v="5"/>
    <x v="24"/>
    <x v="26"/>
    <x v="43"/>
    <x v="8"/>
    <x v="25"/>
    <x v="146"/>
    <x v="1106"/>
    <x v="1144"/>
    <x v="660"/>
    <x v="114"/>
    <x v="6"/>
    <x v="1"/>
    <x v="15"/>
    <x v="6"/>
  </r>
  <r>
    <x v="6"/>
    <x v="3"/>
    <x v="6"/>
    <x v="400"/>
    <x v="29"/>
    <x v="383"/>
    <x v="149"/>
    <x v="636"/>
    <x v="2"/>
    <x v="982"/>
    <x v="24"/>
    <x v="4"/>
    <x v="6"/>
    <x v="7"/>
    <x v="3"/>
    <x v="0"/>
    <x v="8"/>
    <x v="8"/>
    <x v="2"/>
    <x v="2"/>
    <x v="2"/>
    <x v="2"/>
    <x v="305"/>
    <x v="281"/>
    <x v="5"/>
    <x v="24"/>
    <x v="26"/>
    <x v="43"/>
    <x v="57"/>
    <x v="25"/>
    <x v="146"/>
    <x v="400"/>
    <x v="438"/>
    <x v="330"/>
    <x v="114"/>
    <x v="6"/>
    <x v="1"/>
    <x v="15"/>
    <x v="6"/>
  </r>
  <r>
    <x v="6"/>
    <x v="3"/>
    <x v="6"/>
    <x v="399"/>
    <x v="29"/>
    <x v="339"/>
    <x v="149"/>
    <x v="99"/>
    <x v="4"/>
    <x v="1272"/>
    <x v="24"/>
    <x v="4"/>
    <x v="6"/>
    <x v="7"/>
    <x v="3"/>
    <x v="0"/>
    <x v="8"/>
    <x v="8"/>
    <x v="2"/>
    <x v="2"/>
    <x v="2"/>
    <x v="2"/>
    <x v="305"/>
    <x v="281"/>
    <x v="5"/>
    <x v="24"/>
    <x v="26"/>
    <x v="43"/>
    <x v="57"/>
    <x v="25"/>
    <x v="146"/>
    <x v="1125"/>
    <x v="1165"/>
    <x v="680"/>
    <x v="114"/>
    <x v="866"/>
    <x v="0"/>
    <x v="15"/>
    <x v="6"/>
  </r>
  <r>
    <x v="6"/>
    <x v="3"/>
    <x v="6"/>
    <x v="398"/>
    <x v="29"/>
    <x v="331"/>
    <x v="149"/>
    <x v="105"/>
    <x v="4"/>
    <x v="105"/>
    <x v="24"/>
    <x v="4"/>
    <x v="6"/>
    <x v="7"/>
    <x v="3"/>
    <x v="0"/>
    <x v="8"/>
    <x v="8"/>
    <x v="2"/>
    <x v="2"/>
    <x v="2"/>
    <x v="2"/>
    <x v="305"/>
    <x v="281"/>
    <x v="5"/>
    <x v="24"/>
    <x v="26"/>
    <x v="43"/>
    <x v="57"/>
    <x v="25"/>
    <x v="146"/>
    <x v="1072"/>
    <x v="1106"/>
    <x v="647"/>
    <x v="114"/>
    <x v="6"/>
    <x v="1"/>
    <x v="15"/>
    <x v="6"/>
  </r>
  <r>
    <x v="6"/>
    <x v="3"/>
    <x v="6"/>
    <x v="397"/>
    <x v="29"/>
    <x v="341"/>
    <x v="39"/>
    <x v="171"/>
    <x v="4"/>
    <x v="1208"/>
    <x v="24"/>
    <x v="4"/>
    <x v="6"/>
    <x v="7"/>
    <x v="3"/>
    <x v="0"/>
    <x v="8"/>
    <x v="8"/>
    <x v="2"/>
    <x v="2"/>
    <x v="2"/>
    <x v="2"/>
    <x v="305"/>
    <x v="281"/>
    <x v="5"/>
    <x v="24"/>
    <x v="26"/>
    <x v="43"/>
    <x v="57"/>
    <x v="25"/>
    <x v="146"/>
    <x v="275"/>
    <x v="310"/>
    <x v="193"/>
    <x v="114"/>
    <x v="70"/>
    <x v="0"/>
    <x v="9"/>
    <x v="6"/>
  </r>
  <r>
    <x v="6"/>
    <x v="3"/>
    <x v="6"/>
    <x v="395"/>
    <x v="29"/>
    <x v="326"/>
    <x v="149"/>
    <x v="27"/>
    <x v="2"/>
    <x v="454"/>
    <x v="24"/>
    <x v="4"/>
    <x v="6"/>
    <x v="7"/>
    <x v="3"/>
    <x v="0"/>
    <x v="8"/>
    <x v="8"/>
    <x v="2"/>
    <x v="2"/>
    <x v="2"/>
    <x v="2"/>
    <x v="305"/>
    <x v="281"/>
    <x v="5"/>
    <x v="24"/>
    <x v="26"/>
    <x v="43"/>
    <x v="57"/>
    <x v="25"/>
    <x v="145"/>
    <x v="988"/>
    <x v="1029"/>
    <x v="603"/>
    <x v="114"/>
    <x v="506"/>
    <x v="0"/>
    <x v="15"/>
    <x v="6"/>
  </r>
  <r>
    <x v="6"/>
    <x v="3"/>
    <x v="6"/>
    <x v="393"/>
    <x v="29"/>
    <x v="361"/>
    <x v="17"/>
    <x v="138"/>
    <x v="4"/>
    <x v="842"/>
    <x v="24"/>
    <x v="4"/>
    <x v="6"/>
    <x v="7"/>
    <x v="3"/>
    <x v="0"/>
    <x v="8"/>
    <x v="8"/>
    <x v="2"/>
    <x v="2"/>
    <x v="2"/>
    <x v="2"/>
    <x v="247"/>
    <x v="281"/>
    <x v="5"/>
    <x v="24"/>
    <x v="26"/>
    <x v="43"/>
    <x v="57"/>
    <x v="25"/>
    <x v="145"/>
    <x v="1175"/>
    <x v="1224"/>
    <x v="642"/>
    <x v="114"/>
    <x v="894"/>
    <x v="0"/>
    <x v="15"/>
    <x v="6"/>
  </r>
  <r>
    <x v="6"/>
    <x v="3"/>
    <x v="6"/>
    <x v="392"/>
    <x v="29"/>
    <x v="391"/>
    <x v="40"/>
    <x v="170"/>
    <x v="4"/>
    <x v="493"/>
    <x v="24"/>
    <x v="4"/>
    <x v="6"/>
    <x v="7"/>
    <x v="3"/>
    <x v="0"/>
    <x v="8"/>
    <x v="8"/>
    <x v="2"/>
    <x v="2"/>
    <x v="2"/>
    <x v="2"/>
    <x v="305"/>
    <x v="281"/>
    <x v="5"/>
    <x v="24"/>
    <x v="26"/>
    <x v="43"/>
    <x v="57"/>
    <x v="25"/>
    <x v="145"/>
    <x v="627"/>
    <x v="663"/>
    <x v="680"/>
    <x v="114"/>
    <x v="477"/>
    <x v="0"/>
    <x v="15"/>
    <x v="6"/>
  </r>
  <r>
    <x v="6"/>
    <x v="0"/>
    <x v="6"/>
    <x v="383"/>
    <x v="30"/>
    <x v="386"/>
    <x v="97"/>
    <x v="185"/>
    <x v="3"/>
    <x v="1165"/>
    <x v="24"/>
    <x v="4"/>
    <x v="6"/>
    <x v="7"/>
    <x v="3"/>
    <x v="0"/>
    <x v="8"/>
    <x v="8"/>
    <x v="2"/>
    <x v="2"/>
    <x v="2"/>
    <x v="2"/>
    <x v="275"/>
    <x v="261"/>
    <x v="5"/>
    <x v="24"/>
    <x v="26"/>
    <x v="43"/>
    <x v="6"/>
    <x v="25"/>
    <x v="137"/>
    <x v="1213"/>
    <x v="1135"/>
    <x v="657"/>
    <x v="114"/>
    <x v="6"/>
    <x v="0"/>
    <x v="15"/>
    <x v="6"/>
  </r>
  <r>
    <x v="6"/>
    <x v="0"/>
    <x v="6"/>
    <x v="380"/>
    <x v="30"/>
    <x v="380"/>
    <x v="97"/>
    <x v="185"/>
    <x v="3"/>
    <x v="1173"/>
    <x v="24"/>
    <x v="4"/>
    <x v="6"/>
    <x v="7"/>
    <x v="3"/>
    <x v="0"/>
    <x v="8"/>
    <x v="8"/>
    <x v="2"/>
    <x v="2"/>
    <x v="2"/>
    <x v="2"/>
    <x v="305"/>
    <x v="281"/>
    <x v="5"/>
    <x v="24"/>
    <x v="26"/>
    <x v="43"/>
    <x v="57"/>
    <x v="25"/>
    <x v="135"/>
    <x v="1213"/>
    <x v="1161"/>
    <x v="665"/>
    <x v="114"/>
    <x v="6"/>
    <x v="1"/>
    <x v="15"/>
    <x v="6"/>
  </r>
  <r>
    <x v="6"/>
    <x v="2"/>
    <x v="6"/>
    <x v="366"/>
    <x v="25"/>
    <x v="363"/>
    <x v="149"/>
    <x v="489"/>
    <x v="2"/>
    <x v="1087"/>
    <x v="24"/>
    <x v="4"/>
    <x v="6"/>
    <x v="7"/>
    <x v="3"/>
    <x v="0"/>
    <x v="8"/>
    <x v="8"/>
    <x v="2"/>
    <x v="2"/>
    <x v="2"/>
    <x v="2"/>
    <x v="305"/>
    <x v="281"/>
    <x v="5"/>
    <x v="24"/>
    <x v="26"/>
    <x v="43"/>
    <x v="57"/>
    <x v="25"/>
    <x v="129"/>
    <x v="863"/>
    <x v="905"/>
    <x v="680"/>
    <x v="114"/>
    <x v="670"/>
    <x v="0"/>
    <x v="15"/>
    <x v="6"/>
  </r>
  <r>
    <x v="6"/>
    <x v="2"/>
    <x v="6"/>
    <x v="365"/>
    <x v="25"/>
    <x v="349"/>
    <x v="149"/>
    <x v="350"/>
    <x v="2"/>
    <x v="1226"/>
    <x v="24"/>
    <x v="4"/>
    <x v="6"/>
    <x v="7"/>
    <x v="3"/>
    <x v="0"/>
    <x v="8"/>
    <x v="8"/>
    <x v="2"/>
    <x v="2"/>
    <x v="2"/>
    <x v="2"/>
    <x v="305"/>
    <x v="281"/>
    <x v="5"/>
    <x v="24"/>
    <x v="26"/>
    <x v="43"/>
    <x v="57"/>
    <x v="25"/>
    <x v="129"/>
    <x v="982"/>
    <x v="1022"/>
    <x v="680"/>
    <x v="114"/>
    <x v="758"/>
    <x v="0"/>
    <x v="15"/>
    <x v="6"/>
  </r>
  <r>
    <x v="6"/>
    <x v="2"/>
    <x v="6"/>
    <x v="364"/>
    <x v="25"/>
    <x v="389"/>
    <x v="76"/>
    <x v="458"/>
    <x v="2"/>
    <x v="95"/>
    <x v="24"/>
    <x v="4"/>
    <x v="6"/>
    <x v="7"/>
    <x v="3"/>
    <x v="0"/>
    <x v="8"/>
    <x v="8"/>
    <x v="2"/>
    <x v="2"/>
    <x v="2"/>
    <x v="2"/>
    <x v="196"/>
    <x v="234"/>
    <x v="5"/>
    <x v="24"/>
    <x v="26"/>
    <x v="43"/>
    <x v="7"/>
    <x v="25"/>
    <x v="129"/>
    <x v="1053"/>
    <x v="1003"/>
    <x v="456"/>
    <x v="114"/>
    <x v="680"/>
    <x v="0"/>
    <x v="15"/>
    <x v="6"/>
  </r>
  <r>
    <x v="6"/>
    <x v="2"/>
    <x v="6"/>
    <x v="363"/>
    <x v="28"/>
    <x v="352"/>
    <x v="149"/>
    <x v="396"/>
    <x v="2"/>
    <x v="107"/>
    <x v="24"/>
    <x v="4"/>
    <x v="6"/>
    <x v="7"/>
    <x v="3"/>
    <x v="0"/>
    <x v="8"/>
    <x v="0"/>
    <x v="2"/>
    <x v="2"/>
    <x v="2"/>
    <x v="2"/>
    <x v="305"/>
    <x v="281"/>
    <x v="5"/>
    <x v="24"/>
    <x v="26"/>
    <x v="43"/>
    <x v="57"/>
    <x v="25"/>
    <x v="129"/>
    <x v="1111"/>
    <x v="1150"/>
    <x v="640"/>
    <x v="114"/>
    <x v="658"/>
    <x v="0"/>
    <x v="15"/>
    <x v="6"/>
  </r>
  <r>
    <x v="6"/>
    <x v="2"/>
    <x v="6"/>
    <x v="362"/>
    <x v="25"/>
    <x v="349"/>
    <x v="149"/>
    <x v="350"/>
    <x v="2"/>
    <x v="1078"/>
    <x v="24"/>
    <x v="4"/>
    <x v="6"/>
    <x v="7"/>
    <x v="3"/>
    <x v="0"/>
    <x v="8"/>
    <x v="8"/>
    <x v="2"/>
    <x v="2"/>
    <x v="2"/>
    <x v="2"/>
    <x v="305"/>
    <x v="281"/>
    <x v="5"/>
    <x v="24"/>
    <x v="26"/>
    <x v="43"/>
    <x v="57"/>
    <x v="25"/>
    <x v="129"/>
    <x v="858"/>
    <x v="900"/>
    <x v="680"/>
    <x v="114"/>
    <x v="6"/>
    <x v="1"/>
    <x v="15"/>
    <x v="6"/>
  </r>
  <r>
    <x v="6"/>
    <x v="2"/>
    <x v="6"/>
    <x v="361"/>
    <x v="25"/>
    <x v="339"/>
    <x v="149"/>
    <x v="245"/>
    <x v="2"/>
    <x v="438"/>
    <x v="24"/>
    <x v="4"/>
    <x v="6"/>
    <x v="7"/>
    <x v="3"/>
    <x v="0"/>
    <x v="8"/>
    <x v="1"/>
    <x v="2"/>
    <x v="2"/>
    <x v="2"/>
    <x v="2"/>
    <x v="305"/>
    <x v="281"/>
    <x v="5"/>
    <x v="24"/>
    <x v="26"/>
    <x v="43"/>
    <x v="57"/>
    <x v="25"/>
    <x v="129"/>
    <x v="1016"/>
    <x v="1057"/>
    <x v="680"/>
    <x v="114"/>
    <x v="789"/>
    <x v="0"/>
    <x v="15"/>
    <x v="6"/>
  </r>
  <r>
    <x v="6"/>
    <x v="2"/>
    <x v="6"/>
    <x v="359"/>
    <x v="25"/>
    <x v="370"/>
    <x v="149"/>
    <x v="497"/>
    <x v="8"/>
    <x v="258"/>
    <x v="24"/>
    <x v="4"/>
    <x v="6"/>
    <x v="7"/>
    <x v="3"/>
    <x v="0"/>
    <x v="8"/>
    <x v="8"/>
    <x v="2"/>
    <x v="2"/>
    <x v="2"/>
    <x v="2"/>
    <x v="305"/>
    <x v="281"/>
    <x v="5"/>
    <x v="24"/>
    <x v="26"/>
    <x v="43"/>
    <x v="57"/>
    <x v="25"/>
    <x v="128"/>
    <x v="1009"/>
    <x v="1051"/>
    <x v="503"/>
    <x v="114"/>
    <x v="705"/>
    <x v="0"/>
    <x v="15"/>
    <x v="6"/>
  </r>
  <r>
    <x v="6"/>
    <x v="2"/>
    <x v="6"/>
    <x v="358"/>
    <x v="25"/>
    <x v="386"/>
    <x v="149"/>
    <x v="696"/>
    <x v="4"/>
    <x v="1190"/>
    <x v="24"/>
    <x v="4"/>
    <x v="6"/>
    <x v="7"/>
    <x v="3"/>
    <x v="0"/>
    <x v="8"/>
    <x v="8"/>
    <x v="2"/>
    <x v="2"/>
    <x v="2"/>
    <x v="2"/>
    <x v="173"/>
    <x v="201"/>
    <x v="5"/>
    <x v="24"/>
    <x v="26"/>
    <x v="43"/>
    <x v="57"/>
    <x v="25"/>
    <x v="127"/>
    <x v="945"/>
    <x v="1205"/>
    <x v="680"/>
    <x v="114"/>
    <x v="6"/>
    <x v="1"/>
    <x v="15"/>
    <x v="6"/>
  </r>
  <r>
    <x v="6"/>
    <x v="2"/>
    <x v="6"/>
    <x v="314"/>
    <x v="25"/>
    <x v="375"/>
    <x v="149"/>
    <x v="588"/>
    <x v="2"/>
    <x v="259"/>
    <x v="24"/>
    <x v="4"/>
    <x v="6"/>
    <x v="7"/>
    <x v="3"/>
    <x v="0"/>
    <x v="8"/>
    <x v="8"/>
    <x v="2"/>
    <x v="2"/>
    <x v="2"/>
    <x v="2"/>
    <x v="305"/>
    <x v="281"/>
    <x v="5"/>
    <x v="24"/>
    <x v="26"/>
    <x v="43"/>
    <x v="57"/>
    <x v="25"/>
    <x v="113"/>
    <x v="1077"/>
    <x v="1113"/>
    <x v="680"/>
    <x v="114"/>
    <x v="835"/>
    <x v="0"/>
    <x v="15"/>
    <x v="6"/>
  </r>
  <r>
    <x v="6"/>
    <x v="2"/>
    <x v="6"/>
    <x v="251"/>
    <x v="28"/>
    <x v="339"/>
    <x v="149"/>
    <x v="99"/>
    <x v="4"/>
    <x v="243"/>
    <x v="24"/>
    <x v="4"/>
    <x v="6"/>
    <x v="7"/>
    <x v="3"/>
    <x v="0"/>
    <x v="8"/>
    <x v="0"/>
    <x v="2"/>
    <x v="2"/>
    <x v="2"/>
    <x v="2"/>
    <x v="305"/>
    <x v="281"/>
    <x v="5"/>
    <x v="24"/>
    <x v="26"/>
    <x v="43"/>
    <x v="57"/>
    <x v="25"/>
    <x v="106"/>
    <x v="872"/>
    <x v="915"/>
    <x v="680"/>
    <x v="114"/>
    <x v="681"/>
    <x v="0"/>
    <x v="15"/>
    <x v="6"/>
  </r>
  <r>
    <x v="6"/>
    <x v="6"/>
    <x v="3"/>
    <x v="236"/>
    <x v="0"/>
    <x v="324"/>
    <x v="18"/>
    <x v="99"/>
    <x v="4"/>
    <x v="435"/>
    <x v="24"/>
    <x v="4"/>
    <x v="6"/>
    <x v="7"/>
    <x v="3"/>
    <x v="1"/>
    <x v="8"/>
    <x v="8"/>
    <x v="2"/>
    <x v="2"/>
    <x v="2"/>
    <x v="2"/>
    <x v="305"/>
    <x v="281"/>
    <x v="5"/>
    <x v="24"/>
    <x v="26"/>
    <x v="43"/>
    <x v="57"/>
    <x v="4"/>
    <x v="131"/>
    <x v="948"/>
    <x v="542"/>
    <x v="680"/>
    <x v="0"/>
    <x v="389"/>
    <x v="0"/>
    <x v="15"/>
    <x v="6"/>
  </r>
  <r>
    <x v="6"/>
    <x v="6"/>
    <x v="3"/>
    <x v="232"/>
    <x v="0"/>
    <x v="339"/>
    <x v="18"/>
    <x v="99"/>
    <x v="4"/>
    <x v="676"/>
    <x v="24"/>
    <x v="4"/>
    <x v="6"/>
    <x v="7"/>
    <x v="3"/>
    <x v="1"/>
    <x v="8"/>
    <x v="8"/>
    <x v="2"/>
    <x v="2"/>
    <x v="2"/>
    <x v="2"/>
    <x v="305"/>
    <x v="281"/>
    <x v="5"/>
    <x v="24"/>
    <x v="26"/>
    <x v="43"/>
    <x v="57"/>
    <x v="4"/>
    <x v="104"/>
    <x v="1176"/>
    <x v="1134"/>
    <x v="680"/>
    <x v="0"/>
    <x v="846"/>
    <x v="0"/>
    <x v="15"/>
    <x v="6"/>
  </r>
  <r>
    <x v="6"/>
    <x v="2"/>
    <x v="6"/>
    <x v="231"/>
    <x v="25"/>
    <x v="384"/>
    <x v="149"/>
    <x v="656"/>
    <x v="2"/>
    <x v="1062"/>
    <x v="24"/>
    <x v="4"/>
    <x v="6"/>
    <x v="7"/>
    <x v="3"/>
    <x v="0"/>
    <x v="8"/>
    <x v="8"/>
    <x v="2"/>
    <x v="2"/>
    <x v="2"/>
    <x v="2"/>
    <x v="305"/>
    <x v="281"/>
    <x v="5"/>
    <x v="24"/>
    <x v="26"/>
    <x v="43"/>
    <x v="57"/>
    <x v="25"/>
    <x v="101"/>
    <x v="635"/>
    <x v="672"/>
    <x v="473"/>
    <x v="51"/>
    <x v="6"/>
    <x v="1"/>
    <x v="15"/>
    <x v="6"/>
  </r>
  <r>
    <x v="6"/>
    <x v="2"/>
    <x v="6"/>
    <x v="230"/>
    <x v="25"/>
    <x v="386"/>
    <x v="149"/>
    <x v="694"/>
    <x v="2"/>
    <x v="369"/>
    <x v="24"/>
    <x v="4"/>
    <x v="6"/>
    <x v="7"/>
    <x v="3"/>
    <x v="0"/>
    <x v="8"/>
    <x v="8"/>
    <x v="2"/>
    <x v="2"/>
    <x v="2"/>
    <x v="2"/>
    <x v="305"/>
    <x v="281"/>
    <x v="5"/>
    <x v="24"/>
    <x v="26"/>
    <x v="43"/>
    <x v="57"/>
    <x v="25"/>
    <x v="101"/>
    <x v="615"/>
    <x v="649"/>
    <x v="680"/>
    <x v="114"/>
    <x v="468"/>
    <x v="0"/>
    <x v="15"/>
    <x v="6"/>
  </r>
  <r>
    <x v="6"/>
    <x v="2"/>
    <x v="6"/>
    <x v="229"/>
    <x v="25"/>
    <x v="382"/>
    <x v="149"/>
    <x v="630"/>
    <x v="2"/>
    <x v="606"/>
    <x v="24"/>
    <x v="4"/>
    <x v="6"/>
    <x v="7"/>
    <x v="3"/>
    <x v="0"/>
    <x v="8"/>
    <x v="8"/>
    <x v="2"/>
    <x v="2"/>
    <x v="2"/>
    <x v="2"/>
    <x v="305"/>
    <x v="281"/>
    <x v="5"/>
    <x v="24"/>
    <x v="26"/>
    <x v="43"/>
    <x v="57"/>
    <x v="25"/>
    <x v="101"/>
    <x v="892"/>
    <x v="933"/>
    <x v="606"/>
    <x v="114"/>
    <x v="6"/>
    <x v="1"/>
    <x v="15"/>
    <x v="6"/>
  </r>
  <r>
    <x v="6"/>
    <x v="2"/>
    <x v="6"/>
    <x v="228"/>
    <x v="25"/>
    <x v="385"/>
    <x v="149"/>
    <x v="175"/>
    <x v="4"/>
    <x v="256"/>
    <x v="24"/>
    <x v="4"/>
    <x v="6"/>
    <x v="7"/>
    <x v="3"/>
    <x v="0"/>
    <x v="8"/>
    <x v="8"/>
    <x v="2"/>
    <x v="2"/>
    <x v="2"/>
    <x v="2"/>
    <x v="241"/>
    <x v="227"/>
    <x v="5"/>
    <x v="24"/>
    <x v="26"/>
    <x v="43"/>
    <x v="57"/>
    <x v="25"/>
    <x v="101"/>
    <x v="1038"/>
    <x v="642"/>
    <x v="460"/>
    <x v="114"/>
    <x v="6"/>
    <x v="1"/>
    <x v="15"/>
    <x v="6"/>
  </r>
  <r>
    <x v="6"/>
    <x v="2"/>
    <x v="6"/>
    <x v="215"/>
    <x v="25"/>
    <x v="352"/>
    <x v="149"/>
    <x v="396"/>
    <x v="2"/>
    <x v="1160"/>
    <x v="24"/>
    <x v="4"/>
    <x v="6"/>
    <x v="7"/>
    <x v="3"/>
    <x v="0"/>
    <x v="8"/>
    <x v="0"/>
    <x v="2"/>
    <x v="2"/>
    <x v="2"/>
    <x v="2"/>
    <x v="305"/>
    <x v="281"/>
    <x v="5"/>
    <x v="24"/>
    <x v="26"/>
    <x v="43"/>
    <x v="57"/>
    <x v="25"/>
    <x v="94"/>
    <x v="507"/>
    <x v="541"/>
    <x v="680"/>
    <x v="114"/>
    <x v="388"/>
    <x v="0"/>
    <x v="15"/>
    <x v="5"/>
  </r>
  <r>
    <x v="6"/>
    <x v="2"/>
    <x v="6"/>
    <x v="209"/>
    <x v="25"/>
    <x v="346"/>
    <x v="149"/>
    <x v="153"/>
    <x v="4"/>
    <x v="117"/>
    <x v="24"/>
    <x v="4"/>
    <x v="6"/>
    <x v="7"/>
    <x v="3"/>
    <x v="0"/>
    <x v="8"/>
    <x v="8"/>
    <x v="2"/>
    <x v="2"/>
    <x v="2"/>
    <x v="2"/>
    <x v="267"/>
    <x v="281"/>
    <x v="5"/>
    <x v="24"/>
    <x v="26"/>
    <x v="43"/>
    <x v="3"/>
    <x v="25"/>
    <x v="90"/>
    <x v="1052"/>
    <x v="1091"/>
    <x v="461"/>
    <x v="114"/>
    <x v="780"/>
    <x v="0"/>
    <x v="15"/>
    <x v="5"/>
  </r>
  <r>
    <x v="6"/>
    <x v="2"/>
    <x v="6"/>
    <x v="207"/>
    <x v="28"/>
    <x v="339"/>
    <x v="18"/>
    <x v="99"/>
    <x v="4"/>
    <x v="125"/>
    <x v="24"/>
    <x v="4"/>
    <x v="6"/>
    <x v="7"/>
    <x v="3"/>
    <x v="0"/>
    <x v="8"/>
    <x v="1"/>
    <x v="2"/>
    <x v="2"/>
    <x v="2"/>
    <x v="2"/>
    <x v="305"/>
    <x v="281"/>
    <x v="5"/>
    <x v="24"/>
    <x v="26"/>
    <x v="43"/>
    <x v="57"/>
    <x v="25"/>
    <x v="88"/>
    <x v="1016"/>
    <x v="1057"/>
    <x v="680"/>
    <x v="114"/>
    <x v="789"/>
    <x v="0"/>
    <x v="15"/>
    <x v="5"/>
  </r>
  <r>
    <x v="6"/>
    <x v="2"/>
    <x v="6"/>
    <x v="204"/>
    <x v="25"/>
    <x v="342"/>
    <x v="149"/>
    <x v="696"/>
    <x v="4"/>
    <x v="236"/>
    <x v="24"/>
    <x v="4"/>
    <x v="6"/>
    <x v="7"/>
    <x v="3"/>
    <x v="0"/>
    <x v="8"/>
    <x v="8"/>
    <x v="2"/>
    <x v="2"/>
    <x v="2"/>
    <x v="2"/>
    <x v="305"/>
    <x v="281"/>
    <x v="5"/>
    <x v="24"/>
    <x v="26"/>
    <x v="43"/>
    <x v="57"/>
    <x v="25"/>
    <x v="86"/>
    <x v="1048"/>
    <x v="1086"/>
    <x v="630"/>
    <x v="114"/>
    <x v="553"/>
    <x v="0"/>
    <x v="15"/>
    <x v="5"/>
  </r>
  <r>
    <x v="6"/>
    <x v="2"/>
    <x v="6"/>
    <x v="187"/>
    <x v="25"/>
    <x v="386"/>
    <x v="149"/>
    <x v="696"/>
    <x v="4"/>
    <x v="845"/>
    <x v="24"/>
    <x v="4"/>
    <x v="6"/>
    <x v="7"/>
    <x v="3"/>
    <x v="0"/>
    <x v="8"/>
    <x v="8"/>
    <x v="2"/>
    <x v="2"/>
    <x v="2"/>
    <x v="2"/>
    <x v="305"/>
    <x v="281"/>
    <x v="5"/>
    <x v="24"/>
    <x v="26"/>
    <x v="43"/>
    <x v="57"/>
    <x v="25"/>
    <x v="76"/>
    <x v="1113"/>
    <x v="1152"/>
    <x v="643"/>
    <x v="114"/>
    <x v="626"/>
    <x v="0"/>
    <x v="15"/>
    <x v="5"/>
  </r>
  <r>
    <x v="6"/>
    <x v="2"/>
    <x v="6"/>
    <x v="186"/>
    <x v="25"/>
    <x v="386"/>
    <x v="113"/>
    <x v="696"/>
    <x v="4"/>
    <x v="597"/>
    <x v="24"/>
    <x v="4"/>
    <x v="6"/>
    <x v="7"/>
    <x v="3"/>
    <x v="0"/>
    <x v="8"/>
    <x v="8"/>
    <x v="2"/>
    <x v="2"/>
    <x v="2"/>
    <x v="2"/>
    <x v="245"/>
    <x v="163"/>
    <x v="5"/>
    <x v="24"/>
    <x v="26"/>
    <x v="43"/>
    <x v="2"/>
    <x v="25"/>
    <x v="75"/>
    <x v="1181"/>
    <x v="1217"/>
    <x v="664"/>
    <x v="114"/>
    <x v="845"/>
    <x v="0"/>
    <x v="15"/>
    <x v="5"/>
  </r>
  <r>
    <x v="6"/>
    <x v="2"/>
    <x v="6"/>
    <x v="136"/>
    <x v="25"/>
    <x v="386"/>
    <x v="149"/>
    <x v="696"/>
    <x v="4"/>
    <x v="685"/>
    <x v="24"/>
    <x v="4"/>
    <x v="6"/>
    <x v="7"/>
    <x v="3"/>
    <x v="0"/>
    <x v="8"/>
    <x v="8"/>
    <x v="2"/>
    <x v="2"/>
    <x v="2"/>
    <x v="2"/>
    <x v="305"/>
    <x v="281"/>
    <x v="5"/>
    <x v="24"/>
    <x v="26"/>
    <x v="43"/>
    <x v="57"/>
    <x v="25"/>
    <x v="64"/>
    <x v="933"/>
    <x v="975"/>
    <x v="680"/>
    <x v="114"/>
    <x v="727"/>
    <x v="0"/>
    <x v="15"/>
    <x v="5"/>
  </r>
  <r>
    <x v="6"/>
    <x v="2"/>
    <x v="6"/>
    <x v="126"/>
    <x v="25"/>
    <x v="349"/>
    <x v="149"/>
    <x v="350"/>
    <x v="2"/>
    <x v="1191"/>
    <x v="24"/>
    <x v="4"/>
    <x v="6"/>
    <x v="7"/>
    <x v="3"/>
    <x v="0"/>
    <x v="8"/>
    <x v="8"/>
    <x v="2"/>
    <x v="2"/>
    <x v="2"/>
    <x v="2"/>
    <x v="305"/>
    <x v="281"/>
    <x v="5"/>
    <x v="24"/>
    <x v="26"/>
    <x v="43"/>
    <x v="57"/>
    <x v="25"/>
    <x v="59"/>
    <x v="723"/>
    <x v="756"/>
    <x v="680"/>
    <x v="114"/>
    <x v="556"/>
    <x v="0"/>
    <x v="15"/>
    <x v="5"/>
  </r>
  <r>
    <x v="6"/>
    <x v="2"/>
    <x v="6"/>
    <x v="125"/>
    <x v="25"/>
    <x v="349"/>
    <x v="149"/>
    <x v="350"/>
    <x v="2"/>
    <x v="935"/>
    <x v="24"/>
    <x v="4"/>
    <x v="6"/>
    <x v="7"/>
    <x v="3"/>
    <x v="0"/>
    <x v="8"/>
    <x v="8"/>
    <x v="2"/>
    <x v="2"/>
    <x v="2"/>
    <x v="2"/>
    <x v="305"/>
    <x v="281"/>
    <x v="5"/>
    <x v="24"/>
    <x v="26"/>
    <x v="43"/>
    <x v="57"/>
    <x v="25"/>
    <x v="60"/>
    <x v="371"/>
    <x v="406"/>
    <x v="680"/>
    <x v="114"/>
    <x v="297"/>
    <x v="0"/>
    <x v="15"/>
    <x v="5"/>
  </r>
  <r>
    <x v="6"/>
    <x v="6"/>
    <x v="3"/>
    <x v="121"/>
    <x v="0"/>
    <x v="386"/>
    <x v="149"/>
    <x v="696"/>
    <x v="4"/>
    <x v="1220"/>
    <x v="24"/>
    <x v="4"/>
    <x v="6"/>
    <x v="7"/>
    <x v="3"/>
    <x v="1"/>
    <x v="8"/>
    <x v="8"/>
    <x v="2"/>
    <x v="2"/>
    <x v="2"/>
    <x v="2"/>
    <x v="305"/>
    <x v="281"/>
    <x v="5"/>
    <x v="24"/>
    <x v="26"/>
    <x v="43"/>
    <x v="57"/>
    <x v="4"/>
    <x v="58"/>
    <x v="1172"/>
    <x v="1116"/>
    <x v="680"/>
    <x v="0"/>
    <x v="6"/>
    <x v="1"/>
    <x v="15"/>
    <x v="5"/>
  </r>
  <r>
    <x v="6"/>
    <x v="2"/>
    <x v="6"/>
    <x v="119"/>
    <x v="28"/>
    <x v="398"/>
    <x v="18"/>
    <x v="99"/>
    <x v="4"/>
    <x v="813"/>
    <x v="6"/>
    <x v="4"/>
    <x v="6"/>
    <x v="7"/>
    <x v="3"/>
    <x v="0"/>
    <x v="8"/>
    <x v="8"/>
    <x v="2"/>
    <x v="2"/>
    <x v="2"/>
    <x v="2"/>
    <x v="201"/>
    <x v="234"/>
    <x v="5"/>
    <x v="24"/>
    <x v="26"/>
    <x v="43"/>
    <x v="57"/>
    <x v="25"/>
    <x v="55"/>
    <x v="1053"/>
    <x v="656"/>
    <x v="470"/>
    <x v="114"/>
    <x v="6"/>
    <x v="1"/>
    <x v="15"/>
    <x v="4"/>
  </r>
  <r>
    <x v="6"/>
    <x v="2"/>
    <x v="6"/>
    <x v="114"/>
    <x v="25"/>
    <x v="339"/>
    <x v="149"/>
    <x v="245"/>
    <x v="2"/>
    <x v="114"/>
    <x v="24"/>
    <x v="4"/>
    <x v="6"/>
    <x v="7"/>
    <x v="3"/>
    <x v="0"/>
    <x v="8"/>
    <x v="1"/>
    <x v="2"/>
    <x v="2"/>
    <x v="2"/>
    <x v="2"/>
    <x v="305"/>
    <x v="281"/>
    <x v="5"/>
    <x v="24"/>
    <x v="26"/>
    <x v="43"/>
    <x v="57"/>
    <x v="25"/>
    <x v="52"/>
    <x v="571"/>
    <x v="604"/>
    <x v="680"/>
    <x v="114"/>
    <x v="431"/>
    <x v="0"/>
    <x v="15"/>
    <x v="4"/>
  </r>
  <r>
    <x v="6"/>
    <x v="2"/>
    <x v="6"/>
    <x v="80"/>
    <x v="27"/>
    <x v="345"/>
    <x v="149"/>
    <x v="696"/>
    <x v="4"/>
    <x v="223"/>
    <x v="24"/>
    <x v="4"/>
    <x v="6"/>
    <x v="7"/>
    <x v="3"/>
    <x v="0"/>
    <x v="8"/>
    <x v="8"/>
    <x v="2"/>
    <x v="2"/>
    <x v="2"/>
    <x v="2"/>
    <x v="278"/>
    <x v="275"/>
    <x v="5"/>
    <x v="24"/>
    <x v="26"/>
    <x v="43"/>
    <x v="57"/>
    <x v="25"/>
    <x v="39"/>
    <x v="1188"/>
    <x v="1240"/>
    <x v="679"/>
    <x v="114"/>
    <x v="6"/>
    <x v="1"/>
    <x v="15"/>
    <x v="4"/>
  </r>
  <r>
    <x v="6"/>
    <x v="2"/>
    <x v="6"/>
    <x v="79"/>
    <x v="27"/>
    <x v="386"/>
    <x v="149"/>
    <x v="696"/>
    <x v="4"/>
    <x v="627"/>
    <x v="24"/>
    <x v="4"/>
    <x v="6"/>
    <x v="7"/>
    <x v="3"/>
    <x v="0"/>
    <x v="8"/>
    <x v="8"/>
    <x v="2"/>
    <x v="2"/>
    <x v="2"/>
    <x v="2"/>
    <x v="305"/>
    <x v="281"/>
    <x v="5"/>
    <x v="24"/>
    <x v="26"/>
    <x v="43"/>
    <x v="57"/>
    <x v="25"/>
    <x v="39"/>
    <x v="669"/>
    <x v="703"/>
    <x v="287"/>
    <x v="114"/>
    <x v="425"/>
    <x v="0"/>
    <x v="15"/>
    <x v="4"/>
  </r>
  <r>
    <x v="6"/>
    <x v="2"/>
    <x v="6"/>
    <x v="78"/>
    <x v="27"/>
    <x v="386"/>
    <x v="149"/>
    <x v="696"/>
    <x v="4"/>
    <x v="1270"/>
    <x v="24"/>
    <x v="4"/>
    <x v="6"/>
    <x v="7"/>
    <x v="3"/>
    <x v="0"/>
    <x v="8"/>
    <x v="8"/>
    <x v="2"/>
    <x v="2"/>
    <x v="2"/>
    <x v="2"/>
    <x v="305"/>
    <x v="281"/>
    <x v="5"/>
    <x v="24"/>
    <x v="26"/>
    <x v="43"/>
    <x v="57"/>
    <x v="25"/>
    <x v="39"/>
    <x v="607"/>
    <x v="640"/>
    <x v="459"/>
    <x v="114"/>
    <x v="6"/>
    <x v="1"/>
    <x v="15"/>
    <x v="4"/>
  </r>
  <r>
    <x v="6"/>
    <x v="2"/>
    <x v="6"/>
    <x v="75"/>
    <x v="27"/>
    <x v="386"/>
    <x v="149"/>
    <x v="696"/>
    <x v="4"/>
    <x v="38"/>
    <x v="24"/>
    <x v="4"/>
    <x v="6"/>
    <x v="7"/>
    <x v="3"/>
    <x v="0"/>
    <x v="8"/>
    <x v="8"/>
    <x v="2"/>
    <x v="2"/>
    <x v="2"/>
    <x v="2"/>
    <x v="165"/>
    <x v="192"/>
    <x v="5"/>
    <x v="24"/>
    <x v="26"/>
    <x v="43"/>
    <x v="57"/>
    <x v="25"/>
    <x v="39"/>
    <x v="594"/>
    <x v="626"/>
    <x v="297"/>
    <x v="114"/>
    <x v="342"/>
    <x v="0"/>
    <x v="15"/>
    <x v="4"/>
  </r>
  <r>
    <x v="6"/>
    <x v="2"/>
    <x v="6"/>
    <x v="50"/>
    <x v="27"/>
    <x v="386"/>
    <x v="149"/>
    <x v="696"/>
    <x v="4"/>
    <x v="585"/>
    <x v="24"/>
    <x v="4"/>
    <x v="6"/>
    <x v="7"/>
    <x v="3"/>
    <x v="0"/>
    <x v="8"/>
    <x v="8"/>
    <x v="2"/>
    <x v="2"/>
    <x v="2"/>
    <x v="2"/>
    <x v="152"/>
    <x v="280"/>
    <x v="5"/>
    <x v="24"/>
    <x v="26"/>
    <x v="43"/>
    <x v="57"/>
    <x v="25"/>
    <x v="31"/>
    <x v="671"/>
    <x v="706"/>
    <x v="0"/>
    <x v="114"/>
    <x v="515"/>
    <x v="0"/>
    <x v="15"/>
    <x v="4"/>
  </r>
  <r>
    <x v="6"/>
    <x v="2"/>
    <x v="6"/>
    <x v="49"/>
    <x v="25"/>
    <x v="380"/>
    <x v="149"/>
    <x v="607"/>
    <x v="2"/>
    <x v="1200"/>
    <x v="24"/>
    <x v="4"/>
    <x v="6"/>
    <x v="7"/>
    <x v="3"/>
    <x v="0"/>
    <x v="8"/>
    <x v="8"/>
    <x v="2"/>
    <x v="2"/>
    <x v="2"/>
    <x v="2"/>
    <x v="305"/>
    <x v="281"/>
    <x v="5"/>
    <x v="24"/>
    <x v="26"/>
    <x v="43"/>
    <x v="57"/>
    <x v="25"/>
    <x v="31"/>
    <x v="411"/>
    <x v="450"/>
    <x v="680"/>
    <x v="114"/>
    <x v="6"/>
    <x v="1"/>
    <x v="15"/>
    <x v="4"/>
  </r>
  <r>
    <x v="6"/>
    <x v="2"/>
    <x v="6"/>
    <x v="48"/>
    <x v="28"/>
    <x v="339"/>
    <x v="18"/>
    <x v="99"/>
    <x v="4"/>
    <x v="67"/>
    <x v="24"/>
    <x v="4"/>
    <x v="6"/>
    <x v="7"/>
    <x v="3"/>
    <x v="0"/>
    <x v="8"/>
    <x v="8"/>
    <x v="2"/>
    <x v="2"/>
    <x v="2"/>
    <x v="2"/>
    <x v="305"/>
    <x v="281"/>
    <x v="5"/>
    <x v="24"/>
    <x v="26"/>
    <x v="43"/>
    <x v="57"/>
    <x v="25"/>
    <x v="31"/>
    <x v="616"/>
    <x v="650"/>
    <x v="680"/>
    <x v="114"/>
    <x v="469"/>
    <x v="0"/>
    <x v="15"/>
    <x v="4"/>
  </r>
  <r>
    <x v="6"/>
    <x v="2"/>
    <x v="6"/>
    <x v="47"/>
    <x v="27"/>
    <x v="386"/>
    <x v="149"/>
    <x v="696"/>
    <x v="4"/>
    <x v="600"/>
    <x v="24"/>
    <x v="4"/>
    <x v="6"/>
    <x v="7"/>
    <x v="3"/>
    <x v="0"/>
    <x v="8"/>
    <x v="8"/>
    <x v="2"/>
    <x v="2"/>
    <x v="2"/>
    <x v="2"/>
    <x v="209"/>
    <x v="221"/>
    <x v="5"/>
    <x v="24"/>
    <x v="26"/>
    <x v="43"/>
    <x v="57"/>
    <x v="25"/>
    <x v="31"/>
    <x v="568"/>
    <x v="603"/>
    <x v="444"/>
    <x v="114"/>
    <x v="6"/>
    <x v="1"/>
    <x v="15"/>
    <x v="4"/>
  </r>
  <r>
    <x v="6"/>
    <x v="7"/>
    <x v="3"/>
    <x v="41"/>
    <x v="3"/>
    <x v="362"/>
    <x v="149"/>
    <x v="138"/>
    <x v="4"/>
    <x v="176"/>
    <x v="24"/>
    <x v="4"/>
    <x v="6"/>
    <x v="7"/>
    <x v="3"/>
    <x v="3"/>
    <x v="8"/>
    <x v="8"/>
    <x v="2"/>
    <x v="2"/>
    <x v="2"/>
    <x v="2"/>
    <x v="274"/>
    <x v="267"/>
    <x v="5"/>
    <x v="24"/>
    <x v="26"/>
    <x v="43"/>
    <x v="57"/>
    <x v="25"/>
    <x v="23"/>
    <x v="1175"/>
    <x v="1123"/>
    <x v="653"/>
    <x v="114"/>
    <x v="6"/>
    <x v="1"/>
    <x v="15"/>
    <x v="3"/>
  </r>
  <r>
    <x v="6"/>
    <x v="2"/>
    <x v="6"/>
    <x v="9"/>
    <x v="25"/>
    <x v="339"/>
    <x v="149"/>
    <x v="245"/>
    <x v="2"/>
    <x v="302"/>
    <x v="24"/>
    <x v="4"/>
    <x v="6"/>
    <x v="7"/>
    <x v="3"/>
    <x v="0"/>
    <x v="8"/>
    <x v="8"/>
    <x v="2"/>
    <x v="2"/>
    <x v="2"/>
    <x v="2"/>
    <x v="305"/>
    <x v="281"/>
    <x v="5"/>
    <x v="24"/>
    <x v="26"/>
    <x v="43"/>
    <x v="57"/>
    <x v="25"/>
    <x v="5"/>
    <x v="1067"/>
    <x v="1102"/>
    <x v="680"/>
    <x v="114"/>
    <x v="828"/>
    <x v="0"/>
    <x v="15"/>
    <x v="2"/>
  </r>
  <r>
    <x v="6"/>
    <x v="2"/>
    <x v="6"/>
    <x v="1475"/>
    <x v="25"/>
    <x v="380"/>
    <x v="149"/>
    <x v="607"/>
    <x v="2"/>
    <x v="353"/>
    <x v="10"/>
    <x v="4"/>
    <x v="6"/>
    <x v="7"/>
    <x v="3"/>
    <x v="1"/>
    <x v="7"/>
    <x v="8"/>
    <x v="2"/>
    <x v="2"/>
    <x v="2"/>
    <x v="2"/>
    <x v="158"/>
    <x v="154"/>
    <x v="5"/>
    <x v="24"/>
    <x v="26"/>
    <x v="43"/>
    <x v="57"/>
    <x v="25"/>
    <x v="329"/>
    <x v="757"/>
    <x v="792"/>
    <x v="0"/>
    <x v="114"/>
    <x v="585"/>
    <x v="0"/>
    <x v="15"/>
    <x v="8"/>
  </r>
  <r>
    <x v="6"/>
    <x v="5"/>
    <x v="3"/>
    <x v="1458"/>
    <x v="19"/>
    <x v="351"/>
    <x v="24"/>
    <x v="373"/>
    <x v="2"/>
    <x v="417"/>
    <x v="20"/>
    <x v="4"/>
    <x v="6"/>
    <x v="6"/>
    <x v="3"/>
    <x v="1"/>
    <x v="8"/>
    <x v="8"/>
    <x v="2"/>
    <x v="2"/>
    <x v="2"/>
    <x v="2"/>
    <x v="305"/>
    <x v="281"/>
    <x v="5"/>
    <x v="24"/>
    <x v="26"/>
    <x v="43"/>
    <x v="57"/>
    <x v="25"/>
    <x v="353"/>
    <x v="15"/>
    <x v="16"/>
    <x v="6"/>
    <x v="114"/>
    <x v="18"/>
    <x v="0"/>
    <x v="15"/>
    <x v="0"/>
  </r>
  <r>
    <x v="1"/>
    <x v="5"/>
    <x v="3"/>
    <x v="1459"/>
    <x v="19"/>
    <x v="347"/>
    <x v="75"/>
    <x v="352"/>
    <x v="2"/>
    <x v="416"/>
    <x v="20"/>
    <x v="4"/>
    <x v="6"/>
    <x v="6"/>
    <x v="3"/>
    <x v="1"/>
    <x v="8"/>
    <x v="8"/>
    <x v="2"/>
    <x v="2"/>
    <x v="2"/>
    <x v="2"/>
    <x v="305"/>
    <x v="281"/>
    <x v="5"/>
    <x v="24"/>
    <x v="26"/>
    <x v="43"/>
    <x v="57"/>
    <x v="25"/>
    <x v="353"/>
    <x v="75"/>
    <x v="97"/>
    <x v="38"/>
    <x v="114"/>
    <x v="934"/>
    <x v="1"/>
    <x v="15"/>
    <x v="9"/>
  </r>
  <r>
    <x v="1"/>
    <x v="5"/>
    <x v="3"/>
    <x v="1460"/>
    <x v="19"/>
    <x v="351"/>
    <x v="24"/>
    <x v="373"/>
    <x v="2"/>
    <x v="418"/>
    <x v="20"/>
    <x v="4"/>
    <x v="6"/>
    <x v="6"/>
    <x v="3"/>
    <x v="1"/>
    <x v="8"/>
    <x v="8"/>
    <x v="2"/>
    <x v="2"/>
    <x v="2"/>
    <x v="2"/>
    <x v="305"/>
    <x v="281"/>
    <x v="5"/>
    <x v="24"/>
    <x v="26"/>
    <x v="43"/>
    <x v="57"/>
    <x v="25"/>
    <x v="353"/>
    <x v="34"/>
    <x v="43"/>
    <x v="19"/>
    <x v="114"/>
    <x v="934"/>
    <x v="1"/>
    <x v="15"/>
    <x v="9"/>
  </r>
  <r>
    <x v="6"/>
    <x v="5"/>
    <x v="3"/>
    <x v="1467"/>
    <x v="19"/>
    <x v="402"/>
    <x v="33"/>
    <x v="397"/>
    <x v="4"/>
    <x v="728"/>
    <x v="20"/>
    <x v="4"/>
    <x v="6"/>
    <x v="5"/>
    <x v="3"/>
    <x v="3"/>
    <x v="8"/>
    <x v="8"/>
    <x v="2"/>
    <x v="2"/>
    <x v="2"/>
    <x v="2"/>
    <x v="305"/>
    <x v="281"/>
    <x v="5"/>
    <x v="24"/>
    <x v="26"/>
    <x v="43"/>
    <x v="57"/>
    <x v="25"/>
    <x v="353"/>
    <x v="237"/>
    <x v="274"/>
    <x v="173"/>
    <x v="114"/>
    <x v="51"/>
    <x v="0"/>
    <x v="15"/>
    <x v="0"/>
  </r>
  <r>
    <x v="6"/>
    <x v="5"/>
    <x v="3"/>
    <x v="1473"/>
    <x v="19"/>
    <x v="394"/>
    <x v="39"/>
    <x v="692"/>
    <x v="4"/>
    <x v="728"/>
    <x v="20"/>
    <x v="4"/>
    <x v="6"/>
    <x v="5"/>
    <x v="3"/>
    <x v="3"/>
    <x v="8"/>
    <x v="8"/>
    <x v="2"/>
    <x v="2"/>
    <x v="2"/>
    <x v="2"/>
    <x v="305"/>
    <x v="281"/>
    <x v="5"/>
    <x v="24"/>
    <x v="26"/>
    <x v="43"/>
    <x v="57"/>
    <x v="25"/>
    <x v="353"/>
    <x v="227"/>
    <x v="264"/>
    <x v="166"/>
    <x v="114"/>
    <x v="48"/>
    <x v="0"/>
    <x v="15"/>
    <x v="0"/>
  </r>
  <r>
    <x v="6"/>
    <x v="5"/>
    <x v="3"/>
    <x v="1474"/>
    <x v="19"/>
    <x v="355"/>
    <x v="114"/>
    <x v="53"/>
    <x v="4"/>
    <x v="728"/>
    <x v="20"/>
    <x v="4"/>
    <x v="6"/>
    <x v="5"/>
    <x v="3"/>
    <x v="3"/>
    <x v="8"/>
    <x v="8"/>
    <x v="2"/>
    <x v="2"/>
    <x v="2"/>
    <x v="2"/>
    <x v="305"/>
    <x v="281"/>
    <x v="5"/>
    <x v="24"/>
    <x v="26"/>
    <x v="43"/>
    <x v="57"/>
    <x v="25"/>
    <x v="353"/>
    <x v="441"/>
    <x v="477"/>
    <x v="302"/>
    <x v="114"/>
    <x v="122"/>
    <x v="0"/>
    <x v="15"/>
    <x v="0"/>
  </r>
  <r>
    <x v="6"/>
    <x v="2"/>
    <x v="6"/>
    <x v="1451"/>
    <x v="25"/>
    <x v="348"/>
    <x v="136"/>
    <x v="543"/>
    <x v="2"/>
    <x v="103"/>
    <x v="24"/>
    <x v="4"/>
    <x v="6"/>
    <x v="7"/>
    <x v="3"/>
    <x v="1"/>
    <x v="8"/>
    <x v="8"/>
    <x v="2"/>
    <x v="2"/>
    <x v="2"/>
    <x v="2"/>
    <x v="178"/>
    <x v="173"/>
    <x v="5"/>
    <x v="24"/>
    <x v="26"/>
    <x v="43"/>
    <x v="57"/>
    <x v="25"/>
    <x v="309"/>
    <x v="841"/>
    <x v="881"/>
    <x v="0"/>
    <x v="114"/>
    <x v="649"/>
    <x v="0"/>
    <x v="15"/>
    <x v="8"/>
  </r>
  <r>
    <x v="6"/>
    <x v="6"/>
    <x v="3"/>
    <x v="1528"/>
    <x v="10"/>
    <x v="395"/>
    <x v="138"/>
    <x v="636"/>
    <x v="2"/>
    <x v="64"/>
    <x v="17"/>
    <x v="4"/>
    <x v="6"/>
    <x v="7"/>
    <x v="3"/>
    <x v="1"/>
    <x v="8"/>
    <x v="8"/>
    <x v="2"/>
    <x v="2"/>
    <x v="2"/>
    <x v="2"/>
    <x v="305"/>
    <x v="281"/>
    <x v="5"/>
    <x v="24"/>
    <x v="26"/>
    <x v="43"/>
    <x v="57"/>
    <x v="25"/>
    <x v="348"/>
    <x v="971"/>
    <x v="1011"/>
    <x v="680"/>
    <x v="114"/>
    <x v="747"/>
    <x v="0"/>
    <x v="15"/>
    <x v="8"/>
  </r>
  <r>
    <x v="6"/>
    <x v="6"/>
    <x v="3"/>
    <x v="1529"/>
    <x v="7"/>
    <x v="323"/>
    <x v="149"/>
    <x v="496"/>
    <x v="1"/>
    <x v="178"/>
    <x v="16"/>
    <x v="4"/>
    <x v="6"/>
    <x v="7"/>
    <x v="3"/>
    <x v="1"/>
    <x v="8"/>
    <x v="8"/>
    <x v="2"/>
    <x v="2"/>
    <x v="2"/>
    <x v="2"/>
    <x v="305"/>
    <x v="281"/>
    <x v="5"/>
    <x v="24"/>
    <x v="26"/>
    <x v="43"/>
    <x v="57"/>
    <x v="25"/>
    <x v="348"/>
    <x v="896"/>
    <x v="937"/>
    <x v="680"/>
    <x v="114"/>
    <x v="701"/>
    <x v="0"/>
    <x v="15"/>
    <x v="8"/>
  </r>
  <r>
    <x v="6"/>
    <x v="5"/>
    <x v="3"/>
    <x v="1047"/>
    <x v="19"/>
    <x v="337"/>
    <x v="112"/>
    <x v="95"/>
    <x v="4"/>
    <x v="733"/>
    <x v="24"/>
    <x v="4"/>
    <x v="4"/>
    <x v="5"/>
    <x v="3"/>
    <x v="3"/>
    <x v="8"/>
    <x v="4"/>
    <x v="2"/>
    <x v="2"/>
    <x v="2"/>
    <x v="2"/>
    <x v="305"/>
    <x v="281"/>
    <x v="5"/>
    <x v="24"/>
    <x v="26"/>
    <x v="43"/>
    <x v="57"/>
    <x v="9"/>
    <x v="347"/>
    <x v="337"/>
    <x v="368"/>
    <x v="278"/>
    <x v="114"/>
    <x v="6"/>
    <x v="1"/>
    <x v="15"/>
    <x v="8"/>
  </r>
  <r>
    <x v="7"/>
    <x v="2"/>
    <x v="6"/>
    <x v="2"/>
    <x v="25"/>
    <x v="404"/>
    <x v="149"/>
    <x v="76"/>
    <x v="4"/>
    <x v="612"/>
    <x v="24"/>
    <x v="4"/>
    <x v="6"/>
    <x v="7"/>
    <x v="3"/>
    <x v="0"/>
    <x v="8"/>
    <x v="8"/>
    <x v="2"/>
    <x v="2"/>
    <x v="2"/>
    <x v="2"/>
    <x v="305"/>
    <x v="281"/>
    <x v="5"/>
    <x v="24"/>
    <x v="26"/>
    <x v="43"/>
    <x v="57"/>
    <x v="25"/>
    <x v="2"/>
    <x v="1054"/>
    <x v="1093"/>
    <x v="644"/>
    <x v="114"/>
    <x v="6"/>
    <x v="1"/>
    <x v="15"/>
    <x v="2"/>
  </r>
  <r>
    <x v="7"/>
    <x v="2"/>
    <x v="6"/>
    <x v="3"/>
    <x v="25"/>
    <x v="473"/>
    <x v="149"/>
    <x v="168"/>
    <x v="4"/>
    <x v="864"/>
    <x v="24"/>
    <x v="4"/>
    <x v="6"/>
    <x v="7"/>
    <x v="3"/>
    <x v="0"/>
    <x v="8"/>
    <x v="8"/>
    <x v="2"/>
    <x v="2"/>
    <x v="2"/>
    <x v="2"/>
    <x v="305"/>
    <x v="281"/>
    <x v="5"/>
    <x v="24"/>
    <x v="26"/>
    <x v="43"/>
    <x v="57"/>
    <x v="25"/>
    <x v="4"/>
    <x v="1140"/>
    <x v="1187"/>
    <x v="671"/>
    <x v="114"/>
    <x v="6"/>
    <x v="1"/>
    <x v="15"/>
    <x v="2"/>
  </r>
  <r>
    <x v="7"/>
    <x v="2"/>
    <x v="6"/>
    <x v="4"/>
    <x v="25"/>
    <x v="463"/>
    <x v="149"/>
    <x v="618"/>
    <x v="2"/>
    <x v="774"/>
    <x v="24"/>
    <x v="4"/>
    <x v="6"/>
    <x v="7"/>
    <x v="3"/>
    <x v="0"/>
    <x v="8"/>
    <x v="8"/>
    <x v="2"/>
    <x v="2"/>
    <x v="2"/>
    <x v="2"/>
    <x v="305"/>
    <x v="281"/>
    <x v="5"/>
    <x v="24"/>
    <x v="26"/>
    <x v="43"/>
    <x v="57"/>
    <x v="25"/>
    <x v="3"/>
    <x v="811"/>
    <x v="851"/>
    <x v="431"/>
    <x v="107"/>
    <x v="6"/>
    <x v="1"/>
    <x v="15"/>
    <x v="2"/>
  </r>
  <r>
    <x v="7"/>
    <x v="2"/>
    <x v="6"/>
    <x v="5"/>
    <x v="26"/>
    <x v="439"/>
    <x v="149"/>
    <x v="84"/>
    <x v="4"/>
    <x v="344"/>
    <x v="24"/>
    <x v="4"/>
    <x v="6"/>
    <x v="7"/>
    <x v="3"/>
    <x v="0"/>
    <x v="8"/>
    <x v="8"/>
    <x v="2"/>
    <x v="2"/>
    <x v="2"/>
    <x v="2"/>
    <x v="305"/>
    <x v="281"/>
    <x v="5"/>
    <x v="24"/>
    <x v="26"/>
    <x v="43"/>
    <x v="57"/>
    <x v="25"/>
    <x v="4"/>
    <x v="852"/>
    <x v="894"/>
    <x v="680"/>
    <x v="114"/>
    <x v="662"/>
    <x v="0"/>
    <x v="15"/>
    <x v="2"/>
  </r>
  <r>
    <x v="7"/>
    <x v="2"/>
    <x v="6"/>
    <x v="30"/>
    <x v="25"/>
    <x v="404"/>
    <x v="149"/>
    <x v="54"/>
    <x v="2"/>
    <x v="100"/>
    <x v="24"/>
    <x v="4"/>
    <x v="6"/>
    <x v="7"/>
    <x v="3"/>
    <x v="0"/>
    <x v="8"/>
    <x v="8"/>
    <x v="2"/>
    <x v="2"/>
    <x v="2"/>
    <x v="2"/>
    <x v="305"/>
    <x v="281"/>
    <x v="5"/>
    <x v="24"/>
    <x v="26"/>
    <x v="43"/>
    <x v="57"/>
    <x v="25"/>
    <x v="22"/>
    <x v="1157"/>
    <x v="1207"/>
    <x v="680"/>
    <x v="114"/>
    <x v="896"/>
    <x v="0"/>
    <x v="15"/>
    <x v="3"/>
  </r>
  <r>
    <x v="7"/>
    <x v="2"/>
    <x v="6"/>
    <x v="38"/>
    <x v="25"/>
    <x v="481"/>
    <x v="149"/>
    <x v="737"/>
    <x v="2"/>
    <x v="138"/>
    <x v="24"/>
    <x v="4"/>
    <x v="6"/>
    <x v="7"/>
    <x v="3"/>
    <x v="0"/>
    <x v="8"/>
    <x v="8"/>
    <x v="2"/>
    <x v="2"/>
    <x v="2"/>
    <x v="2"/>
    <x v="305"/>
    <x v="281"/>
    <x v="5"/>
    <x v="24"/>
    <x v="26"/>
    <x v="43"/>
    <x v="57"/>
    <x v="25"/>
    <x v="24"/>
    <x v="662"/>
    <x v="576"/>
    <x v="26"/>
    <x v="114"/>
    <x v="407"/>
    <x v="0"/>
    <x v="15"/>
    <x v="3"/>
  </r>
  <r>
    <x v="7"/>
    <x v="2"/>
    <x v="6"/>
    <x v="42"/>
    <x v="25"/>
    <x v="439"/>
    <x v="149"/>
    <x v="84"/>
    <x v="4"/>
    <x v="783"/>
    <x v="24"/>
    <x v="4"/>
    <x v="6"/>
    <x v="7"/>
    <x v="3"/>
    <x v="0"/>
    <x v="8"/>
    <x v="8"/>
    <x v="2"/>
    <x v="2"/>
    <x v="2"/>
    <x v="2"/>
    <x v="305"/>
    <x v="281"/>
    <x v="5"/>
    <x v="24"/>
    <x v="26"/>
    <x v="43"/>
    <x v="57"/>
    <x v="25"/>
    <x v="28"/>
    <x v="650"/>
    <x v="684"/>
    <x v="680"/>
    <x v="105"/>
    <x v="6"/>
    <x v="1"/>
    <x v="15"/>
    <x v="3"/>
  </r>
  <r>
    <x v="7"/>
    <x v="2"/>
    <x v="6"/>
    <x v="52"/>
    <x v="25"/>
    <x v="404"/>
    <x v="149"/>
    <x v="54"/>
    <x v="2"/>
    <x v="497"/>
    <x v="24"/>
    <x v="4"/>
    <x v="6"/>
    <x v="7"/>
    <x v="3"/>
    <x v="1"/>
    <x v="8"/>
    <x v="8"/>
    <x v="2"/>
    <x v="2"/>
    <x v="2"/>
    <x v="2"/>
    <x v="305"/>
    <x v="281"/>
    <x v="5"/>
    <x v="24"/>
    <x v="26"/>
    <x v="43"/>
    <x v="57"/>
    <x v="25"/>
    <x v="33"/>
    <x v="1134"/>
    <x v="1176"/>
    <x v="680"/>
    <x v="114"/>
    <x v="875"/>
    <x v="0"/>
    <x v="15"/>
    <x v="4"/>
  </r>
  <r>
    <x v="7"/>
    <x v="2"/>
    <x v="6"/>
    <x v="53"/>
    <x v="25"/>
    <x v="404"/>
    <x v="149"/>
    <x v="76"/>
    <x v="4"/>
    <x v="1335"/>
    <x v="24"/>
    <x v="4"/>
    <x v="6"/>
    <x v="7"/>
    <x v="3"/>
    <x v="0"/>
    <x v="8"/>
    <x v="8"/>
    <x v="2"/>
    <x v="2"/>
    <x v="2"/>
    <x v="2"/>
    <x v="305"/>
    <x v="281"/>
    <x v="5"/>
    <x v="24"/>
    <x v="26"/>
    <x v="43"/>
    <x v="57"/>
    <x v="25"/>
    <x v="31"/>
    <x v="866"/>
    <x v="908"/>
    <x v="680"/>
    <x v="114"/>
    <x v="674"/>
    <x v="0"/>
    <x v="15"/>
    <x v="4"/>
  </r>
  <r>
    <x v="7"/>
    <x v="2"/>
    <x v="6"/>
    <x v="98"/>
    <x v="28"/>
    <x v="432"/>
    <x v="149"/>
    <x v="88"/>
    <x v="4"/>
    <x v="310"/>
    <x v="24"/>
    <x v="4"/>
    <x v="6"/>
    <x v="7"/>
    <x v="3"/>
    <x v="0"/>
    <x v="8"/>
    <x v="8"/>
    <x v="2"/>
    <x v="2"/>
    <x v="2"/>
    <x v="2"/>
    <x v="305"/>
    <x v="281"/>
    <x v="5"/>
    <x v="24"/>
    <x v="26"/>
    <x v="43"/>
    <x v="57"/>
    <x v="25"/>
    <x v="43"/>
    <x v="744"/>
    <x v="780"/>
    <x v="680"/>
    <x v="114"/>
    <x v="576"/>
    <x v="0"/>
    <x v="15"/>
    <x v="4"/>
  </r>
  <r>
    <x v="7"/>
    <x v="2"/>
    <x v="6"/>
    <x v="117"/>
    <x v="25"/>
    <x v="404"/>
    <x v="149"/>
    <x v="76"/>
    <x v="4"/>
    <x v="927"/>
    <x v="24"/>
    <x v="4"/>
    <x v="6"/>
    <x v="7"/>
    <x v="3"/>
    <x v="0"/>
    <x v="8"/>
    <x v="8"/>
    <x v="2"/>
    <x v="2"/>
    <x v="2"/>
    <x v="2"/>
    <x v="305"/>
    <x v="281"/>
    <x v="5"/>
    <x v="24"/>
    <x v="26"/>
    <x v="43"/>
    <x v="57"/>
    <x v="25"/>
    <x v="48"/>
    <x v="1088"/>
    <x v="1125"/>
    <x v="680"/>
    <x v="114"/>
    <x v="841"/>
    <x v="0"/>
    <x v="15"/>
    <x v="4"/>
  </r>
  <r>
    <x v="7"/>
    <x v="2"/>
    <x v="6"/>
    <x v="130"/>
    <x v="25"/>
    <x v="428"/>
    <x v="149"/>
    <x v="88"/>
    <x v="4"/>
    <x v="524"/>
    <x v="24"/>
    <x v="4"/>
    <x v="6"/>
    <x v="7"/>
    <x v="3"/>
    <x v="0"/>
    <x v="8"/>
    <x v="0"/>
    <x v="2"/>
    <x v="2"/>
    <x v="2"/>
    <x v="2"/>
    <x v="305"/>
    <x v="281"/>
    <x v="5"/>
    <x v="24"/>
    <x v="26"/>
    <x v="43"/>
    <x v="57"/>
    <x v="25"/>
    <x v="62"/>
    <x v="557"/>
    <x v="592"/>
    <x v="407"/>
    <x v="114"/>
    <x v="6"/>
    <x v="1"/>
    <x v="15"/>
    <x v="5"/>
  </r>
  <r>
    <x v="7"/>
    <x v="2"/>
    <x v="6"/>
    <x v="131"/>
    <x v="25"/>
    <x v="440"/>
    <x v="149"/>
    <x v="130"/>
    <x v="4"/>
    <x v="955"/>
    <x v="24"/>
    <x v="4"/>
    <x v="6"/>
    <x v="7"/>
    <x v="3"/>
    <x v="0"/>
    <x v="8"/>
    <x v="8"/>
    <x v="2"/>
    <x v="2"/>
    <x v="2"/>
    <x v="2"/>
    <x v="305"/>
    <x v="281"/>
    <x v="5"/>
    <x v="24"/>
    <x v="26"/>
    <x v="43"/>
    <x v="57"/>
    <x v="25"/>
    <x v="62"/>
    <x v="745"/>
    <x v="781"/>
    <x v="544"/>
    <x v="114"/>
    <x v="6"/>
    <x v="1"/>
    <x v="15"/>
    <x v="5"/>
  </r>
  <r>
    <x v="7"/>
    <x v="2"/>
    <x v="6"/>
    <x v="132"/>
    <x v="25"/>
    <x v="473"/>
    <x v="149"/>
    <x v="714"/>
    <x v="2"/>
    <x v="822"/>
    <x v="24"/>
    <x v="4"/>
    <x v="6"/>
    <x v="7"/>
    <x v="3"/>
    <x v="0"/>
    <x v="8"/>
    <x v="8"/>
    <x v="2"/>
    <x v="2"/>
    <x v="2"/>
    <x v="2"/>
    <x v="305"/>
    <x v="281"/>
    <x v="5"/>
    <x v="24"/>
    <x v="26"/>
    <x v="43"/>
    <x v="57"/>
    <x v="25"/>
    <x v="62"/>
    <x v="1093"/>
    <x v="1130"/>
    <x v="680"/>
    <x v="114"/>
    <x v="844"/>
    <x v="0"/>
    <x v="15"/>
    <x v="5"/>
  </r>
  <r>
    <x v="7"/>
    <x v="2"/>
    <x v="6"/>
    <x v="193"/>
    <x v="25"/>
    <x v="452"/>
    <x v="149"/>
    <x v="546"/>
    <x v="2"/>
    <x v="18"/>
    <x v="24"/>
    <x v="4"/>
    <x v="6"/>
    <x v="7"/>
    <x v="3"/>
    <x v="0"/>
    <x v="8"/>
    <x v="1"/>
    <x v="2"/>
    <x v="2"/>
    <x v="2"/>
    <x v="2"/>
    <x v="305"/>
    <x v="281"/>
    <x v="5"/>
    <x v="24"/>
    <x v="26"/>
    <x v="43"/>
    <x v="57"/>
    <x v="25"/>
    <x v="80"/>
    <x v="750"/>
    <x v="787"/>
    <x v="680"/>
    <x v="114"/>
    <x v="582"/>
    <x v="0"/>
    <x v="15"/>
    <x v="5"/>
  </r>
  <r>
    <x v="7"/>
    <x v="2"/>
    <x v="6"/>
    <x v="194"/>
    <x v="25"/>
    <x v="482"/>
    <x v="149"/>
    <x v="76"/>
    <x v="4"/>
    <x v="372"/>
    <x v="24"/>
    <x v="4"/>
    <x v="6"/>
    <x v="7"/>
    <x v="3"/>
    <x v="0"/>
    <x v="8"/>
    <x v="8"/>
    <x v="2"/>
    <x v="2"/>
    <x v="2"/>
    <x v="2"/>
    <x v="305"/>
    <x v="281"/>
    <x v="5"/>
    <x v="24"/>
    <x v="26"/>
    <x v="43"/>
    <x v="57"/>
    <x v="25"/>
    <x v="80"/>
    <x v="975"/>
    <x v="1015"/>
    <x v="680"/>
    <x v="114"/>
    <x v="751"/>
    <x v="0"/>
    <x v="15"/>
    <x v="5"/>
  </r>
  <r>
    <x v="7"/>
    <x v="2"/>
    <x v="6"/>
    <x v="200"/>
    <x v="25"/>
    <x v="404"/>
    <x v="149"/>
    <x v="635"/>
    <x v="12"/>
    <x v="140"/>
    <x v="24"/>
    <x v="4"/>
    <x v="6"/>
    <x v="7"/>
    <x v="3"/>
    <x v="0"/>
    <x v="8"/>
    <x v="1"/>
    <x v="2"/>
    <x v="2"/>
    <x v="2"/>
    <x v="2"/>
    <x v="305"/>
    <x v="281"/>
    <x v="5"/>
    <x v="24"/>
    <x v="26"/>
    <x v="43"/>
    <x v="57"/>
    <x v="25"/>
    <x v="83"/>
    <x v="852"/>
    <x v="894"/>
    <x v="680"/>
    <x v="114"/>
    <x v="662"/>
    <x v="0"/>
    <x v="15"/>
    <x v="5"/>
  </r>
  <r>
    <x v="7"/>
    <x v="2"/>
    <x v="6"/>
    <x v="205"/>
    <x v="25"/>
    <x v="409"/>
    <x v="149"/>
    <x v="130"/>
    <x v="4"/>
    <x v="348"/>
    <x v="24"/>
    <x v="4"/>
    <x v="6"/>
    <x v="7"/>
    <x v="3"/>
    <x v="0"/>
    <x v="8"/>
    <x v="8"/>
    <x v="2"/>
    <x v="2"/>
    <x v="2"/>
    <x v="2"/>
    <x v="305"/>
    <x v="281"/>
    <x v="5"/>
    <x v="24"/>
    <x v="26"/>
    <x v="43"/>
    <x v="57"/>
    <x v="25"/>
    <x v="86"/>
    <x v="763"/>
    <x v="797"/>
    <x v="464"/>
    <x v="114"/>
    <x v="403"/>
    <x v="0"/>
    <x v="15"/>
    <x v="5"/>
  </r>
  <r>
    <x v="7"/>
    <x v="2"/>
    <x v="6"/>
    <x v="211"/>
    <x v="25"/>
    <x v="404"/>
    <x v="149"/>
    <x v="54"/>
    <x v="2"/>
    <x v="112"/>
    <x v="24"/>
    <x v="4"/>
    <x v="6"/>
    <x v="7"/>
    <x v="3"/>
    <x v="0"/>
    <x v="8"/>
    <x v="1"/>
    <x v="2"/>
    <x v="2"/>
    <x v="2"/>
    <x v="2"/>
    <x v="305"/>
    <x v="281"/>
    <x v="5"/>
    <x v="24"/>
    <x v="26"/>
    <x v="43"/>
    <x v="57"/>
    <x v="25"/>
    <x v="92"/>
    <x v="1156"/>
    <x v="1201"/>
    <x v="680"/>
    <x v="114"/>
    <x v="892"/>
    <x v="0"/>
    <x v="15"/>
    <x v="5"/>
  </r>
  <r>
    <x v="7"/>
    <x v="2"/>
    <x v="6"/>
    <x v="218"/>
    <x v="25"/>
    <x v="432"/>
    <x v="149"/>
    <x v="88"/>
    <x v="4"/>
    <x v="827"/>
    <x v="24"/>
    <x v="4"/>
    <x v="6"/>
    <x v="7"/>
    <x v="3"/>
    <x v="0"/>
    <x v="8"/>
    <x v="8"/>
    <x v="2"/>
    <x v="2"/>
    <x v="2"/>
    <x v="2"/>
    <x v="305"/>
    <x v="281"/>
    <x v="5"/>
    <x v="24"/>
    <x v="26"/>
    <x v="43"/>
    <x v="57"/>
    <x v="25"/>
    <x v="95"/>
    <x v="753"/>
    <x v="790"/>
    <x v="680"/>
    <x v="114"/>
    <x v="583"/>
    <x v="0"/>
    <x v="15"/>
    <x v="5"/>
  </r>
  <r>
    <x v="7"/>
    <x v="2"/>
    <x v="6"/>
    <x v="289"/>
    <x v="25"/>
    <x v="473"/>
    <x v="149"/>
    <x v="84"/>
    <x v="4"/>
    <x v="340"/>
    <x v="24"/>
    <x v="4"/>
    <x v="6"/>
    <x v="7"/>
    <x v="3"/>
    <x v="0"/>
    <x v="8"/>
    <x v="8"/>
    <x v="2"/>
    <x v="2"/>
    <x v="2"/>
    <x v="2"/>
    <x v="305"/>
    <x v="281"/>
    <x v="5"/>
    <x v="24"/>
    <x v="26"/>
    <x v="43"/>
    <x v="57"/>
    <x v="25"/>
    <x v="109"/>
    <x v="1115"/>
    <x v="1155"/>
    <x v="654"/>
    <x v="114"/>
    <x v="485"/>
    <x v="0"/>
    <x v="15"/>
    <x v="6"/>
  </r>
  <r>
    <x v="7"/>
    <x v="2"/>
    <x v="6"/>
    <x v="322"/>
    <x v="25"/>
    <x v="404"/>
    <x v="149"/>
    <x v="76"/>
    <x v="4"/>
    <x v="401"/>
    <x v="24"/>
    <x v="4"/>
    <x v="6"/>
    <x v="7"/>
    <x v="3"/>
    <x v="0"/>
    <x v="8"/>
    <x v="8"/>
    <x v="2"/>
    <x v="2"/>
    <x v="2"/>
    <x v="2"/>
    <x v="305"/>
    <x v="281"/>
    <x v="5"/>
    <x v="24"/>
    <x v="26"/>
    <x v="43"/>
    <x v="57"/>
    <x v="25"/>
    <x v="118"/>
    <x v="1043"/>
    <x v="1082"/>
    <x v="634"/>
    <x v="103"/>
    <x v="6"/>
    <x v="1"/>
    <x v="15"/>
    <x v="6"/>
  </r>
  <r>
    <x v="7"/>
    <x v="2"/>
    <x v="6"/>
    <x v="323"/>
    <x v="25"/>
    <x v="452"/>
    <x v="149"/>
    <x v="546"/>
    <x v="2"/>
    <x v="1139"/>
    <x v="24"/>
    <x v="4"/>
    <x v="6"/>
    <x v="7"/>
    <x v="3"/>
    <x v="0"/>
    <x v="8"/>
    <x v="1"/>
    <x v="2"/>
    <x v="2"/>
    <x v="2"/>
    <x v="2"/>
    <x v="305"/>
    <x v="281"/>
    <x v="5"/>
    <x v="24"/>
    <x v="26"/>
    <x v="43"/>
    <x v="57"/>
    <x v="25"/>
    <x v="119"/>
    <x v="751"/>
    <x v="788"/>
    <x v="450"/>
    <x v="114"/>
    <x v="410"/>
    <x v="0"/>
    <x v="15"/>
    <x v="6"/>
  </r>
  <r>
    <x v="7"/>
    <x v="2"/>
    <x v="6"/>
    <x v="324"/>
    <x v="25"/>
    <x v="452"/>
    <x v="149"/>
    <x v="546"/>
    <x v="2"/>
    <x v="1267"/>
    <x v="24"/>
    <x v="4"/>
    <x v="6"/>
    <x v="7"/>
    <x v="3"/>
    <x v="0"/>
    <x v="8"/>
    <x v="1"/>
    <x v="2"/>
    <x v="2"/>
    <x v="2"/>
    <x v="2"/>
    <x v="305"/>
    <x v="281"/>
    <x v="5"/>
    <x v="24"/>
    <x v="26"/>
    <x v="43"/>
    <x v="57"/>
    <x v="25"/>
    <x v="119"/>
    <x v="603"/>
    <x v="635"/>
    <x v="301"/>
    <x v="114"/>
    <x v="351"/>
    <x v="0"/>
    <x v="15"/>
    <x v="6"/>
  </r>
  <r>
    <x v="7"/>
    <x v="2"/>
    <x v="6"/>
    <x v="325"/>
    <x v="25"/>
    <x v="448"/>
    <x v="149"/>
    <x v="135"/>
    <x v="4"/>
    <x v="30"/>
    <x v="24"/>
    <x v="4"/>
    <x v="6"/>
    <x v="7"/>
    <x v="3"/>
    <x v="0"/>
    <x v="8"/>
    <x v="8"/>
    <x v="2"/>
    <x v="2"/>
    <x v="2"/>
    <x v="2"/>
    <x v="305"/>
    <x v="281"/>
    <x v="5"/>
    <x v="24"/>
    <x v="26"/>
    <x v="43"/>
    <x v="57"/>
    <x v="25"/>
    <x v="119"/>
    <x v="621"/>
    <x v="656"/>
    <x v="250"/>
    <x v="114"/>
    <x v="398"/>
    <x v="0"/>
    <x v="15"/>
    <x v="6"/>
  </r>
  <r>
    <x v="7"/>
    <x v="2"/>
    <x v="6"/>
    <x v="326"/>
    <x v="25"/>
    <x v="404"/>
    <x v="149"/>
    <x v="54"/>
    <x v="2"/>
    <x v="701"/>
    <x v="24"/>
    <x v="4"/>
    <x v="6"/>
    <x v="7"/>
    <x v="3"/>
    <x v="0"/>
    <x v="8"/>
    <x v="1"/>
    <x v="2"/>
    <x v="2"/>
    <x v="2"/>
    <x v="2"/>
    <x v="305"/>
    <x v="281"/>
    <x v="5"/>
    <x v="24"/>
    <x v="26"/>
    <x v="43"/>
    <x v="57"/>
    <x v="25"/>
    <x v="119"/>
    <x v="1003"/>
    <x v="1045"/>
    <x v="680"/>
    <x v="114"/>
    <x v="782"/>
    <x v="0"/>
    <x v="15"/>
    <x v="6"/>
  </r>
  <r>
    <x v="7"/>
    <x v="2"/>
    <x v="6"/>
    <x v="327"/>
    <x v="25"/>
    <x v="404"/>
    <x v="149"/>
    <x v="54"/>
    <x v="2"/>
    <x v="1245"/>
    <x v="24"/>
    <x v="4"/>
    <x v="6"/>
    <x v="7"/>
    <x v="3"/>
    <x v="0"/>
    <x v="8"/>
    <x v="1"/>
    <x v="2"/>
    <x v="2"/>
    <x v="2"/>
    <x v="2"/>
    <x v="305"/>
    <x v="281"/>
    <x v="5"/>
    <x v="24"/>
    <x v="26"/>
    <x v="43"/>
    <x v="57"/>
    <x v="25"/>
    <x v="120"/>
    <x v="849"/>
    <x v="793"/>
    <x v="516"/>
    <x v="90"/>
    <x v="6"/>
    <x v="1"/>
    <x v="15"/>
    <x v="6"/>
  </r>
  <r>
    <x v="7"/>
    <x v="2"/>
    <x v="6"/>
    <x v="328"/>
    <x v="25"/>
    <x v="473"/>
    <x v="149"/>
    <x v="714"/>
    <x v="2"/>
    <x v="823"/>
    <x v="24"/>
    <x v="4"/>
    <x v="6"/>
    <x v="7"/>
    <x v="3"/>
    <x v="0"/>
    <x v="8"/>
    <x v="8"/>
    <x v="2"/>
    <x v="2"/>
    <x v="2"/>
    <x v="2"/>
    <x v="305"/>
    <x v="281"/>
    <x v="5"/>
    <x v="24"/>
    <x v="26"/>
    <x v="43"/>
    <x v="57"/>
    <x v="25"/>
    <x v="120"/>
    <x v="1135"/>
    <x v="1177"/>
    <x v="680"/>
    <x v="114"/>
    <x v="876"/>
    <x v="0"/>
    <x v="15"/>
    <x v="6"/>
  </r>
  <r>
    <x v="7"/>
    <x v="2"/>
    <x v="6"/>
    <x v="360"/>
    <x v="25"/>
    <x v="404"/>
    <x v="149"/>
    <x v="54"/>
    <x v="2"/>
    <x v="698"/>
    <x v="24"/>
    <x v="4"/>
    <x v="6"/>
    <x v="7"/>
    <x v="3"/>
    <x v="0"/>
    <x v="8"/>
    <x v="1"/>
    <x v="2"/>
    <x v="2"/>
    <x v="2"/>
    <x v="2"/>
    <x v="305"/>
    <x v="281"/>
    <x v="5"/>
    <x v="24"/>
    <x v="26"/>
    <x v="43"/>
    <x v="57"/>
    <x v="25"/>
    <x v="129"/>
    <x v="673"/>
    <x v="708"/>
    <x v="680"/>
    <x v="114"/>
    <x v="516"/>
    <x v="0"/>
    <x v="15"/>
    <x v="6"/>
  </r>
  <r>
    <x v="7"/>
    <x v="2"/>
    <x v="6"/>
    <x v="372"/>
    <x v="25"/>
    <x v="404"/>
    <x v="149"/>
    <x v="54"/>
    <x v="2"/>
    <x v="1135"/>
    <x v="24"/>
    <x v="4"/>
    <x v="6"/>
    <x v="7"/>
    <x v="3"/>
    <x v="0"/>
    <x v="8"/>
    <x v="1"/>
    <x v="2"/>
    <x v="2"/>
    <x v="2"/>
    <x v="2"/>
    <x v="305"/>
    <x v="281"/>
    <x v="5"/>
    <x v="24"/>
    <x v="26"/>
    <x v="43"/>
    <x v="57"/>
    <x v="25"/>
    <x v="132"/>
    <x v="459"/>
    <x v="493"/>
    <x v="680"/>
    <x v="114"/>
    <x v="361"/>
    <x v="0"/>
    <x v="15"/>
    <x v="6"/>
  </r>
  <r>
    <x v="7"/>
    <x v="2"/>
    <x v="6"/>
    <x v="373"/>
    <x v="25"/>
    <x v="453"/>
    <x v="149"/>
    <x v="578"/>
    <x v="2"/>
    <x v="1204"/>
    <x v="24"/>
    <x v="4"/>
    <x v="6"/>
    <x v="7"/>
    <x v="3"/>
    <x v="0"/>
    <x v="8"/>
    <x v="8"/>
    <x v="2"/>
    <x v="2"/>
    <x v="2"/>
    <x v="2"/>
    <x v="305"/>
    <x v="281"/>
    <x v="5"/>
    <x v="24"/>
    <x v="26"/>
    <x v="43"/>
    <x v="57"/>
    <x v="25"/>
    <x v="133"/>
    <x v="714"/>
    <x v="748"/>
    <x v="680"/>
    <x v="114"/>
    <x v="548"/>
    <x v="0"/>
    <x v="15"/>
    <x v="6"/>
  </r>
  <r>
    <x v="7"/>
    <x v="2"/>
    <x v="6"/>
    <x v="378"/>
    <x v="25"/>
    <x v="404"/>
    <x v="149"/>
    <x v="635"/>
    <x v="11"/>
    <x v="708"/>
    <x v="24"/>
    <x v="4"/>
    <x v="6"/>
    <x v="7"/>
    <x v="3"/>
    <x v="0"/>
    <x v="8"/>
    <x v="1"/>
    <x v="2"/>
    <x v="2"/>
    <x v="2"/>
    <x v="2"/>
    <x v="305"/>
    <x v="281"/>
    <x v="5"/>
    <x v="24"/>
    <x v="26"/>
    <x v="43"/>
    <x v="57"/>
    <x v="25"/>
    <x v="135"/>
    <x v="963"/>
    <x v="1004"/>
    <x v="680"/>
    <x v="114"/>
    <x v="745"/>
    <x v="0"/>
    <x v="15"/>
    <x v="6"/>
  </r>
  <r>
    <x v="7"/>
    <x v="3"/>
    <x v="6"/>
    <x v="386"/>
    <x v="29"/>
    <x v="432"/>
    <x v="149"/>
    <x v="88"/>
    <x v="4"/>
    <x v="232"/>
    <x v="24"/>
    <x v="4"/>
    <x v="6"/>
    <x v="7"/>
    <x v="3"/>
    <x v="0"/>
    <x v="8"/>
    <x v="0"/>
    <x v="2"/>
    <x v="2"/>
    <x v="2"/>
    <x v="2"/>
    <x v="305"/>
    <x v="281"/>
    <x v="5"/>
    <x v="24"/>
    <x v="26"/>
    <x v="43"/>
    <x v="57"/>
    <x v="25"/>
    <x v="143"/>
    <x v="1023"/>
    <x v="1061"/>
    <x v="680"/>
    <x v="114"/>
    <x v="795"/>
    <x v="0"/>
    <x v="15"/>
    <x v="6"/>
  </r>
  <r>
    <x v="7"/>
    <x v="3"/>
    <x v="6"/>
    <x v="387"/>
    <x v="29"/>
    <x v="404"/>
    <x v="149"/>
    <x v="54"/>
    <x v="2"/>
    <x v="1144"/>
    <x v="24"/>
    <x v="4"/>
    <x v="6"/>
    <x v="7"/>
    <x v="3"/>
    <x v="0"/>
    <x v="8"/>
    <x v="1"/>
    <x v="2"/>
    <x v="2"/>
    <x v="2"/>
    <x v="2"/>
    <x v="305"/>
    <x v="281"/>
    <x v="5"/>
    <x v="24"/>
    <x v="26"/>
    <x v="43"/>
    <x v="57"/>
    <x v="25"/>
    <x v="140"/>
    <x v="652"/>
    <x v="686"/>
    <x v="489"/>
    <x v="114"/>
    <x v="6"/>
    <x v="1"/>
    <x v="15"/>
    <x v="6"/>
  </r>
  <r>
    <x v="7"/>
    <x v="3"/>
    <x v="6"/>
    <x v="388"/>
    <x v="29"/>
    <x v="404"/>
    <x v="149"/>
    <x v="54"/>
    <x v="2"/>
    <x v="1033"/>
    <x v="24"/>
    <x v="4"/>
    <x v="6"/>
    <x v="7"/>
    <x v="3"/>
    <x v="0"/>
    <x v="8"/>
    <x v="8"/>
    <x v="2"/>
    <x v="2"/>
    <x v="2"/>
    <x v="2"/>
    <x v="305"/>
    <x v="281"/>
    <x v="5"/>
    <x v="24"/>
    <x v="26"/>
    <x v="43"/>
    <x v="57"/>
    <x v="25"/>
    <x v="140"/>
    <x v="1059"/>
    <x v="1016"/>
    <x v="626"/>
    <x v="89"/>
    <x v="6"/>
    <x v="1"/>
    <x v="15"/>
    <x v="6"/>
  </r>
  <r>
    <x v="7"/>
    <x v="3"/>
    <x v="6"/>
    <x v="389"/>
    <x v="29"/>
    <x v="473"/>
    <x v="149"/>
    <x v="714"/>
    <x v="2"/>
    <x v="608"/>
    <x v="24"/>
    <x v="4"/>
    <x v="6"/>
    <x v="7"/>
    <x v="3"/>
    <x v="0"/>
    <x v="8"/>
    <x v="8"/>
    <x v="2"/>
    <x v="2"/>
    <x v="2"/>
    <x v="2"/>
    <x v="305"/>
    <x v="281"/>
    <x v="5"/>
    <x v="24"/>
    <x v="26"/>
    <x v="43"/>
    <x v="57"/>
    <x v="25"/>
    <x v="143"/>
    <x v="621"/>
    <x v="656"/>
    <x v="680"/>
    <x v="114"/>
    <x v="473"/>
    <x v="0"/>
    <x v="15"/>
    <x v="6"/>
  </r>
  <r>
    <x v="7"/>
    <x v="3"/>
    <x v="6"/>
    <x v="390"/>
    <x v="29"/>
    <x v="404"/>
    <x v="149"/>
    <x v="54"/>
    <x v="2"/>
    <x v="1109"/>
    <x v="24"/>
    <x v="4"/>
    <x v="6"/>
    <x v="7"/>
    <x v="3"/>
    <x v="0"/>
    <x v="8"/>
    <x v="1"/>
    <x v="2"/>
    <x v="2"/>
    <x v="2"/>
    <x v="2"/>
    <x v="305"/>
    <x v="281"/>
    <x v="5"/>
    <x v="24"/>
    <x v="26"/>
    <x v="43"/>
    <x v="57"/>
    <x v="25"/>
    <x v="144"/>
    <x v="993"/>
    <x v="1035"/>
    <x v="680"/>
    <x v="114"/>
    <x v="770"/>
    <x v="0"/>
    <x v="15"/>
    <x v="6"/>
  </r>
  <r>
    <x v="7"/>
    <x v="3"/>
    <x v="6"/>
    <x v="404"/>
    <x v="29"/>
    <x v="454"/>
    <x v="149"/>
    <x v="84"/>
    <x v="4"/>
    <x v="430"/>
    <x v="24"/>
    <x v="4"/>
    <x v="6"/>
    <x v="7"/>
    <x v="3"/>
    <x v="0"/>
    <x v="8"/>
    <x v="8"/>
    <x v="2"/>
    <x v="2"/>
    <x v="2"/>
    <x v="2"/>
    <x v="222"/>
    <x v="216"/>
    <x v="0"/>
    <x v="24"/>
    <x v="26"/>
    <x v="22"/>
    <x v="33"/>
    <x v="25"/>
    <x v="147"/>
    <x v="1002"/>
    <x v="1044"/>
    <x v="499"/>
    <x v="114"/>
    <x v="699"/>
    <x v="0"/>
    <x v="15"/>
    <x v="6"/>
  </r>
  <r>
    <x v="7"/>
    <x v="3"/>
    <x v="6"/>
    <x v="405"/>
    <x v="29"/>
    <x v="425"/>
    <x v="149"/>
    <x v="652"/>
    <x v="12"/>
    <x v="1205"/>
    <x v="24"/>
    <x v="4"/>
    <x v="6"/>
    <x v="7"/>
    <x v="3"/>
    <x v="0"/>
    <x v="8"/>
    <x v="8"/>
    <x v="2"/>
    <x v="2"/>
    <x v="2"/>
    <x v="2"/>
    <x v="305"/>
    <x v="281"/>
    <x v="5"/>
    <x v="24"/>
    <x v="26"/>
    <x v="43"/>
    <x v="57"/>
    <x v="25"/>
    <x v="148"/>
    <x v="621"/>
    <x v="656"/>
    <x v="470"/>
    <x v="114"/>
    <x v="6"/>
    <x v="1"/>
    <x v="15"/>
    <x v="6"/>
  </r>
  <r>
    <x v="7"/>
    <x v="3"/>
    <x v="6"/>
    <x v="474"/>
    <x v="29"/>
    <x v="463"/>
    <x v="149"/>
    <x v="115"/>
    <x v="4"/>
    <x v="272"/>
    <x v="24"/>
    <x v="4"/>
    <x v="6"/>
    <x v="7"/>
    <x v="3"/>
    <x v="0"/>
    <x v="8"/>
    <x v="0"/>
    <x v="2"/>
    <x v="2"/>
    <x v="2"/>
    <x v="2"/>
    <x v="305"/>
    <x v="281"/>
    <x v="5"/>
    <x v="24"/>
    <x v="26"/>
    <x v="43"/>
    <x v="57"/>
    <x v="25"/>
    <x v="154"/>
    <x v="719"/>
    <x v="752"/>
    <x v="680"/>
    <x v="114"/>
    <x v="6"/>
    <x v="1"/>
    <x v="15"/>
    <x v="6"/>
  </r>
  <r>
    <x v="7"/>
    <x v="3"/>
    <x v="6"/>
    <x v="483"/>
    <x v="29"/>
    <x v="408"/>
    <x v="149"/>
    <x v="198"/>
    <x v="2"/>
    <x v="250"/>
    <x v="24"/>
    <x v="4"/>
    <x v="6"/>
    <x v="7"/>
    <x v="3"/>
    <x v="0"/>
    <x v="8"/>
    <x v="8"/>
    <x v="2"/>
    <x v="2"/>
    <x v="2"/>
    <x v="2"/>
    <x v="305"/>
    <x v="281"/>
    <x v="5"/>
    <x v="24"/>
    <x v="26"/>
    <x v="43"/>
    <x v="57"/>
    <x v="25"/>
    <x v="155"/>
    <x v="913"/>
    <x v="955"/>
    <x v="532"/>
    <x v="114"/>
    <x v="6"/>
    <x v="1"/>
    <x v="15"/>
    <x v="6"/>
  </r>
  <r>
    <x v="7"/>
    <x v="3"/>
    <x v="6"/>
    <x v="497"/>
    <x v="29"/>
    <x v="444"/>
    <x v="149"/>
    <x v="114"/>
    <x v="4"/>
    <x v="373"/>
    <x v="24"/>
    <x v="4"/>
    <x v="6"/>
    <x v="7"/>
    <x v="3"/>
    <x v="0"/>
    <x v="8"/>
    <x v="8"/>
    <x v="2"/>
    <x v="2"/>
    <x v="2"/>
    <x v="2"/>
    <x v="305"/>
    <x v="281"/>
    <x v="5"/>
    <x v="24"/>
    <x v="26"/>
    <x v="43"/>
    <x v="57"/>
    <x v="25"/>
    <x v="159"/>
    <x v="522"/>
    <x v="555"/>
    <x v="680"/>
    <x v="114"/>
    <x v="6"/>
    <x v="1"/>
    <x v="15"/>
    <x v="6"/>
  </r>
  <r>
    <x v="7"/>
    <x v="3"/>
    <x v="6"/>
    <x v="504"/>
    <x v="29"/>
    <x v="404"/>
    <x v="149"/>
    <x v="54"/>
    <x v="2"/>
    <x v="686"/>
    <x v="24"/>
    <x v="4"/>
    <x v="6"/>
    <x v="7"/>
    <x v="3"/>
    <x v="0"/>
    <x v="8"/>
    <x v="8"/>
    <x v="2"/>
    <x v="2"/>
    <x v="2"/>
    <x v="2"/>
    <x v="305"/>
    <x v="281"/>
    <x v="5"/>
    <x v="24"/>
    <x v="26"/>
    <x v="43"/>
    <x v="57"/>
    <x v="25"/>
    <x v="162"/>
    <x v="365"/>
    <x v="399"/>
    <x v="680"/>
    <x v="114"/>
    <x v="6"/>
    <x v="1"/>
    <x v="15"/>
    <x v="6"/>
  </r>
  <r>
    <x v="7"/>
    <x v="3"/>
    <x v="6"/>
    <x v="818"/>
    <x v="29"/>
    <x v="404"/>
    <x v="149"/>
    <x v="54"/>
    <x v="2"/>
    <x v="1113"/>
    <x v="24"/>
    <x v="4"/>
    <x v="6"/>
    <x v="7"/>
    <x v="3"/>
    <x v="0"/>
    <x v="8"/>
    <x v="8"/>
    <x v="2"/>
    <x v="2"/>
    <x v="2"/>
    <x v="2"/>
    <x v="305"/>
    <x v="281"/>
    <x v="5"/>
    <x v="24"/>
    <x v="26"/>
    <x v="43"/>
    <x v="57"/>
    <x v="25"/>
    <x v="207"/>
    <x v="461"/>
    <x v="496"/>
    <x v="315"/>
    <x v="114"/>
    <x v="131"/>
    <x v="0"/>
    <x v="15"/>
    <x v="7"/>
  </r>
  <r>
    <x v="7"/>
    <x v="3"/>
    <x v="6"/>
    <x v="819"/>
    <x v="29"/>
    <x v="427"/>
    <x v="149"/>
    <x v="320"/>
    <x v="2"/>
    <x v="263"/>
    <x v="24"/>
    <x v="4"/>
    <x v="6"/>
    <x v="7"/>
    <x v="3"/>
    <x v="0"/>
    <x v="8"/>
    <x v="8"/>
    <x v="2"/>
    <x v="2"/>
    <x v="2"/>
    <x v="2"/>
    <x v="305"/>
    <x v="281"/>
    <x v="5"/>
    <x v="24"/>
    <x v="26"/>
    <x v="43"/>
    <x v="57"/>
    <x v="25"/>
    <x v="207"/>
    <x v="1138"/>
    <x v="1185"/>
    <x v="680"/>
    <x v="114"/>
    <x v="882"/>
    <x v="0"/>
    <x v="15"/>
    <x v="7"/>
  </r>
  <r>
    <x v="7"/>
    <x v="3"/>
    <x v="6"/>
    <x v="820"/>
    <x v="29"/>
    <x v="454"/>
    <x v="149"/>
    <x v="554"/>
    <x v="2"/>
    <x v="253"/>
    <x v="24"/>
    <x v="4"/>
    <x v="6"/>
    <x v="7"/>
    <x v="3"/>
    <x v="0"/>
    <x v="8"/>
    <x v="8"/>
    <x v="2"/>
    <x v="2"/>
    <x v="2"/>
    <x v="2"/>
    <x v="305"/>
    <x v="281"/>
    <x v="5"/>
    <x v="24"/>
    <x v="26"/>
    <x v="43"/>
    <x v="57"/>
    <x v="25"/>
    <x v="207"/>
    <x v="892"/>
    <x v="933"/>
    <x v="680"/>
    <x v="114"/>
    <x v="699"/>
    <x v="0"/>
    <x v="15"/>
    <x v="7"/>
  </r>
  <r>
    <x v="7"/>
    <x v="3"/>
    <x v="6"/>
    <x v="821"/>
    <x v="29"/>
    <x v="454"/>
    <x v="149"/>
    <x v="554"/>
    <x v="2"/>
    <x v="254"/>
    <x v="24"/>
    <x v="4"/>
    <x v="6"/>
    <x v="7"/>
    <x v="3"/>
    <x v="0"/>
    <x v="8"/>
    <x v="8"/>
    <x v="2"/>
    <x v="2"/>
    <x v="2"/>
    <x v="2"/>
    <x v="305"/>
    <x v="281"/>
    <x v="5"/>
    <x v="24"/>
    <x v="26"/>
    <x v="43"/>
    <x v="57"/>
    <x v="25"/>
    <x v="207"/>
    <x v="796"/>
    <x v="836"/>
    <x v="680"/>
    <x v="114"/>
    <x v="616"/>
    <x v="0"/>
    <x v="15"/>
    <x v="7"/>
  </r>
  <r>
    <x v="7"/>
    <x v="3"/>
    <x v="6"/>
    <x v="823"/>
    <x v="29"/>
    <x v="404"/>
    <x v="149"/>
    <x v="76"/>
    <x v="4"/>
    <x v="48"/>
    <x v="24"/>
    <x v="4"/>
    <x v="6"/>
    <x v="7"/>
    <x v="3"/>
    <x v="0"/>
    <x v="8"/>
    <x v="8"/>
    <x v="2"/>
    <x v="2"/>
    <x v="2"/>
    <x v="2"/>
    <x v="305"/>
    <x v="281"/>
    <x v="5"/>
    <x v="24"/>
    <x v="26"/>
    <x v="43"/>
    <x v="57"/>
    <x v="25"/>
    <x v="217"/>
    <x v="848"/>
    <x v="892"/>
    <x v="680"/>
    <x v="114"/>
    <x v="659"/>
    <x v="0"/>
    <x v="15"/>
    <x v="7"/>
  </r>
  <r>
    <x v="7"/>
    <x v="3"/>
    <x v="6"/>
    <x v="897"/>
    <x v="29"/>
    <x v="438"/>
    <x v="149"/>
    <x v="389"/>
    <x v="2"/>
    <x v="150"/>
    <x v="24"/>
    <x v="4"/>
    <x v="6"/>
    <x v="7"/>
    <x v="3"/>
    <x v="0"/>
    <x v="8"/>
    <x v="8"/>
    <x v="2"/>
    <x v="2"/>
    <x v="2"/>
    <x v="2"/>
    <x v="305"/>
    <x v="281"/>
    <x v="5"/>
    <x v="24"/>
    <x v="26"/>
    <x v="43"/>
    <x v="57"/>
    <x v="25"/>
    <x v="210"/>
    <x v="245"/>
    <x v="282"/>
    <x v="680"/>
    <x v="114"/>
    <x v="214"/>
    <x v="0"/>
    <x v="15"/>
    <x v="7"/>
  </r>
  <r>
    <x v="7"/>
    <x v="3"/>
    <x v="6"/>
    <x v="898"/>
    <x v="29"/>
    <x v="449"/>
    <x v="149"/>
    <x v="645"/>
    <x v="12"/>
    <x v="584"/>
    <x v="24"/>
    <x v="4"/>
    <x v="6"/>
    <x v="7"/>
    <x v="3"/>
    <x v="0"/>
    <x v="8"/>
    <x v="8"/>
    <x v="2"/>
    <x v="2"/>
    <x v="2"/>
    <x v="2"/>
    <x v="305"/>
    <x v="281"/>
    <x v="5"/>
    <x v="24"/>
    <x v="26"/>
    <x v="43"/>
    <x v="57"/>
    <x v="25"/>
    <x v="210"/>
    <x v="442"/>
    <x v="478"/>
    <x v="360"/>
    <x v="114"/>
    <x v="6"/>
    <x v="1"/>
    <x v="15"/>
    <x v="7"/>
  </r>
  <r>
    <x v="7"/>
    <x v="3"/>
    <x v="6"/>
    <x v="900"/>
    <x v="29"/>
    <x v="409"/>
    <x v="149"/>
    <x v="130"/>
    <x v="4"/>
    <x v="167"/>
    <x v="24"/>
    <x v="4"/>
    <x v="6"/>
    <x v="7"/>
    <x v="3"/>
    <x v="0"/>
    <x v="8"/>
    <x v="8"/>
    <x v="2"/>
    <x v="2"/>
    <x v="2"/>
    <x v="2"/>
    <x v="305"/>
    <x v="281"/>
    <x v="5"/>
    <x v="24"/>
    <x v="26"/>
    <x v="43"/>
    <x v="57"/>
    <x v="25"/>
    <x v="210"/>
    <x v="685"/>
    <x v="720"/>
    <x v="680"/>
    <x v="114"/>
    <x v="528"/>
    <x v="0"/>
    <x v="15"/>
    <x v="7"/>
  </r>
  <r>
    <x v="7"/>
    <x v="3"/>
    <x v="6"/>
    <x v="901"/>
    <x v="29"/>
    <x v="404"/>
    <x v="149"/>
    <x v="76"/>
    <x v="4"/>
    <x v="424"/>
    <x v="24"/>
    <x v="4"/>
    <x v="6"/>
    <x v="7"/>
    <x v="3"/>
    <x v="0"/>
    <x v="8"/>
    <x v="8"/>
    <x v="2"/>
    <x v="2"/>
    <x v="2"/>
    <x v="2"/>
    <x v="305"/>
    <x v="281"/>
    <x v="5"/>
    <x v="24"/>
    <x v="26"/>
    <x v="43"/>
    <x v="57"/>
    <x v="25"/>
    <x v="210"/>
    <x v="599"/>
    <x v="631"/>
    <x v="680"/>
    <x v="114"/>
    <x v="457"/>
    <x v="0"/>
    <x v="15"/>
    <x v="7"/>
  </r>
  <r>
    <x v="7"/>
    <x v="3"/>
    <x v="6"/>
    <x v="903"/>
    <x v="29"/>
    <x v="404"/>
    <x v="149"/>
    <x v="54"/>
    <x v="2"/>
    <x v="1242"/>
    <x v="24"/>
    <x v="4"/>
    <x v="6"/>
    <x v="7"/>
    <x v="3"/>
    <x v="0"/>
    <x v="8"/>
    <x v="8"/>
    <x v="2"/>
    <x v="2"/>
    <x v="2"/>
    <x v="2"/>
    <x v="305"/>
    <x v="281"/>
    <x v="5"/>
    <x v="24"/>
    <x v="26"/>
    <x v="43"/>
    <x v="57"/>
    <x v="25"/>
    <x v="212"/>
    <x v="203"/>
    <x v="240"/>
    <x v="192"/>
    <x v="10"/>
    <x v="4"/>
    <x v="0"/>
    <x v="15"/>
    <x v="7"/>
  </r>
  <r>
    <x v="7"/>
    <x v="3"/>
    <x v="6"/>
    <x v="904"/>
    <x v="29"/>
    <x v="464"/>
    <x v="149"/>
    <x v="619"/>
    <x v="2"/>
    <x v="422"/>
    <x v="24"/>
    <x v="4"/>
    <x v="6"/>
    <x v="7"/>
    <x v="3"/>
    <x v="0"/>
    <x v="8"/>
    <x v="8"/>
    <x v="2"/>
    <x v="2"/>
    <x v="2"/>
    <x v="2"/>
    <x v="305"/>
    <x v="281"/>
    <x v="5"/>
    <x v="24"/>
    <x v="26"/>
    <x v="43"/>
    <x v="57"/>
    <x v="25"/>
    <x v="212"/>
    <x v="339"/>
    <x v="370"/>
    <x v="680"/>
    <x v="114"/>
    <x v="278"/>
    <x v="0"/>
    <x v="15"/>
    <x v="7"/>
  </r>
  <r>
    <x v="7"/>
    <x v="3"/>
    <x v="6"/>
    <x v="905"/>
    <x v="29"/>
    <x v="420"/>
    <x v="149"/>
    <x v="377"/>
    <x v="2"/>
    <x v="345"/>
    <x v="24"/>
    <x v="4"/>
    <x v="6"/>
    <x v="7"/>
    <x v="3"/>
    <x v="0"/>
    <x v="8"/>
    <x v="8"/>
    <x v="2"/>
    <x v="2"/>
    <x v="2"/>
    <x v="2"/>
    <x v="305"/>
    <x v="281"/>
    <x v="5"/>
    <x v="24"/>
    <x v="26"/>
    <x v="43"/>
    <x v="57"/>
    <x v="25"/>
    <x v="212"/>
    <x v="1029"/>
    <x v="1067"/>
    <x v="680"/>
    <x v="114"/>
    <x v="799"/>
    <x v="0"/>
    <x v="15"/>
    <x v="7"/>
  </r>
  <r>
    <x v="7"/>
    <x v="3"/>
    <x v="6"/>
    <x v="906"/>
    <x v="29"/>
    <x v="469"/>
    <x v="149"/>
    <x v="658"/>
    <x v="2"/>
    <x v="631"/>
    <x v="24"/>
    <x v="4"/>
    <x v="6"/>
    <x v="7"/>
    <x v="3"/>
    <x v="0"/>
    <x v="8"/>
    <x v="8"/>
    <x v="2"/>
    <x v="2"/>
    <x v="2"/>
    <x v="2"/>
    <x v="305"/>
    <x v="281"/>
    <x v="5"/>
    <x v="24"/>
    <x v="26"/>
    <x v="43"/>
    <x v="57"/>
    <x v="25"/>
    <x v="212"/>
    <x v="248"/>
    <x v="285"/>
    <x v="680"/>
    <x v="114"/>
    <x v="217"/>
    <x v="0"/>
    <x v="15"/>
    <x v="7"/>
  </r>
  <r>
    <x v="7"/>
    <x v="3"/>
    <x v="6"/>
    <x v="913"/>
    <x v="29"/>
    <x v="477"/>
    <x v="149"/>
    <x v="728"/>
    <x v="2"/>
    <x v="118"/>
    <x v="24"/>
    <x v="4"/>
    <x v="6"/>
    <x v="7"/>
    <x v="3"/>
    <x v="0"/>
    <x v="8"/>
    <x v="8"/>
    <x v="2"/>
    <x v="2"/>
    <x v="2"/>
    <x v="2"/>
    <x v="305"/>
    <x v="281"/>
    <x v="5"/>
    <x v="24"/>
    <x v="26"/>
    <x v="43"/>
    <x v="57"/>
    <x v="25"/>
    <x v="213"/>
    <x v="165"/>
    <x v="198"/>
    <x v="172"/>
    <x v="114"/>
    <x v="6"/>
    <x v="1"/>
    <x v="15"/>
    <x v="7"/>
  </r>
  <r>
    <x v="7"/>
    <x v="3"/>
    <x v="6"/>
    <x v="914"/>
    <x v="29"/>
    <x v="433"/>
    <x v="149"/>
    <x v="76"/>
    <x v="4"/>
    <x v="719"/>
    <x v="24"/>
    <x v="4"/>
    <x v="6"/>
    <x v="7"/>
    <x v="3"/>
    <x v="0"/>
    <x v="8"/>
    <x v="8"/>
    <x v="2"/>
    <x v="2"/>
    <x v="2"/>
    <x v="2"/>
    <x v="305"/>
    <x v="281"/>
    <x v="5"/>
    <x v="24"/>
    <x v="26"/>
    <x v="43"/>
    <x v="57"/>
    <x v="25"/>
    <x v="213"/>
    <x v="1034"/>
    <x v="1072"/>
    <x v="680"/>
    <x v="114"/>
    <x v="804"/>
    <x v="0"/>
    <x v="15"/>
    <x v="7"/>
  </r>
  <r>
    <x v="7"/>
    <x v="3"/>
    <x v="6"/>
    <x v="915"/>
    <x v="29"/>
    <x v="413"/>
    <x v="149"/>
    <x v="239"/>
    <x v="2"/>
    <x v="672"/>
    <x v="24"/>
    <x v="4"/>
    <x v="6"/>
    <x v="7"/>
    <x v="3"/>
    <x v="0"/>
    <x v="8"/>
    <x v="8"/>
    <x v="2"/>
    <x v="2"/>
    <x v="2"/>
    <x v="2"/>
    <x v="305"/>
    <x v="281"/>
    <x v="5"/>
    <x v="24"/>
    <x v="26"/>
    <x v="43"/>
    <x v="57"/>
    <x v="25"/>
    <x v="213"/>
    <x v="630"/>
    <x v="666"/>
    <x v="260"/>
    <x v="114"/>
    <x v="408"/>
    <x v="0"/>
    <x v="15"/>
    <x v="7"/>
  </r>
  <r>
    <x v="7"/>
    <x v="3"/>
    <x v="6"/>
    <x v="916"/>
    <x v="29"/>
    <x v="441"/>
    <x v="149"/>
    <x v="462"/>
    <x v="2"/>
    <x v="1152"/>
    <x v="24"/>
    <x v="4"/>
    <x v="6"/>
    <x v="7"/>
    <x v="3"/>
    <x v="0"/>
    <x v="8"/>
    <x v="8"/>
    <x v="2"/>
    <x v="2"/>
    <x v="2"/>
    <x v="2"/>
    <x v="305"/>
    <x v="281"/>
    <x v="5"/>
    <x v="24"/>
    <x v="26"/>
    <x v="43"/>
    <x v="57"/>
    <x v="25"/>
    <x v="216"/>
    <x v="1086"/>
    <x v="1122"/>
    <x v="563"/>
    <x v="114"/>
    <x v="790"/>
    <x v="0"/>
    <x v="15"/>
    <x v="7"/>
  </r>
  <r>
    <x v="7"/>
    <x v="3"/>
    <x v="6"/>
    <x v="917"/>
    <x v="29"/>
    <x v="452"/>
    <x v="149"/>
    <x v="546"/>
    <x v="2"/>
    <x v="648"/>
    <x v="24"/>
    <x v="4"/>
    <x v="6"/>
    <x v="7"/>
    <x v="3"/>
    <x v="0"/>
    <x v="8"/>
    <x v="1"/>
    <x v="2"/>
    <x v="2"/>
    <x v="2"/>
    <x v="2"/>
    <x v="305"/>
    <x v="281"/>
    <x v="5"/>
    <x v="24"/>
    <x v="26"/>
    <x v="43"/>
    <x v="57"/>
    <x v="25"/>
    <x v="213"/>
    <x v="164"/>
    <x v="197"/>
    <x v="680"/>
    <x v="114"/>
    <x v="152"/>
    <x v="0"/>
    <x v="15"/>
    <x v="7"/>
  </r>
  <r>
    <x v="7"/>
    <x v="3"/>
    <x v="6"/>
    <x v="918"/>
    <x v="29"/>
    <x v="453"/>
    <x v="149"/>
    <x v="553"/>
    <x v="2"/>
    <x v="1175"/>
    <x v="24"/>
    <x v="4"/>
    <x v="6"/>
    <x v="7"/>
    <x v="3"/>
    <x v="0"/>
    <x v="8"/>
    <x v="8"/>
    <x v="2"/>
    <x v="2"/>
    <x v="2"/>
    <x v="2"/>
    <x v="305"/>
    <x v="281"/>
    <x v="5"/>
    <x v="24"/>
    <x v="26"/>
    <x v="43"/>
    <x v="57"/>
    <x v="25"/>
    <x v="213"/>
    <x v="720"/>
    <x v="753"/>
    <x v="529"/>
    <x v="114"/>
    <x v="6"/>
    <x v="1"/>
    <x v="15"/>
    <x v="7"/>
  </r>
  <r>
    <x v="7"/>
    <x v="3"/>
    <x v="6"/>
    <x v="963"/>
    <x v="29"/>
    <x v="452"/>
    <x v="149"/>
    <x v="546"/>
    <x v="2"/>
    <x v="1134"/>
    <x v="24"/>
    <x v="4"/>
    <x v="6"/>
    <x v="7"/>
    <x v="3"/>
    <x v="0"/>
    <x v="8"/>
    <x v="1"/>
    <x v="2"/>
    <x v="2"/>
    <x v="2"/>
    <x v="2"/>
    <x v="305"/>
    <x v="281"/>
    <x v="5"/>
    <x v="24"/>
    <x v="26"/>
    <x v="43"/>
    <x v="57"/>
    <x v="25"/>
    <x v="218"/>
    <x v="887"/>
    <x v="930"/>
    <x v="442"/>
    <x v="114"/>
    <x v="612"/>
    <x v="0"/>
    <x v="15"/>
    <x v="7"/>
  </r>
  <r>
    <x v="7"/>
    <x v="3"/>
    <x v="6"/>
    <x v="971"/>
    <x v="29"/>
    <x v="404"/>
    <x v="149"/>
    <x v="54"/>
    <x v="2"/>
    <x v="531"/>
    <x v="24"/>
    <x v="4"/>
    <x v="6"/>
    <x v="7"/>
    <x v="3"/>
    <x v="0"/>
    <x v="8"/>
    <x v="8"/>
    <x v="2"/>
    <x v="2"/>
    <x v="2"/>
    <x v="2"/>
    <x v="305"/>
    <x v="281"/>
    <x v="5"/>
    <x v="24"/>
    <x v="26"/>
    <x v="43"/>
    <x v="57"/>
    <x v="25"/>
    <x v="220"/>
    <x v="304"/>
    <x v="336"/>
    <x v="680"/>
    <x v="114"/>
    <x v="253"/>
    <x v="0"/>
    <x v="15"/>
    <x v="7"/>
  </r>
  <r>
    <x v="7"/>
    <x v="3"/>
    <x v="6"/>
    <x v="972"/>
    <x v="29"/>
    <x v="419"/>
    <x v="149"/>
    <x v="709"/>
    <x v="2"/>
    <x v="1053"/>
    <x v="24"/>
    <x v="4"/>
    <x v="6"/>
    <x v="7"/>
    <x v="3"/>
    <x v="0"/>
    <x v="8"/>
    <x v="8"/>
    <x v="2"/>
    <x v="2"/>
    <x v="2"/>
    <x v="2"/>
    <x v="305"/>
    <x v="281"/>
    <x v="5"/>
    <x v="24"/>
    <x v="26"/>
    <x v="43"/>
    <x v="57"/>
    <x v="25"/>
    <x v="220"/>
    <x v="795"/>
    <x v="834"/>
    <x v="680"/>
    <x v="114"/>
    <x v="615"/>
    <x v="0"/>
    <x v="15"/>
    <x v="7"/>
  </r>
  <r>
    <x v="7"/>
    <x v="3"/>
    <x v="6"/>
    <x v="973"/>
    <x v="29"/>
    <x v="409"/>
    <x v="149"/>
    <x v="130"/>
    <x v="4"/>
    <x v="316"/>
    <x v="24"/>
    <x v="4"/>
    <x v="6"/>
    <x v="7"/>
    <x v="3"/>
    <x v="0"/>
    <x v="8"/>
    <x v="8"/>
    <x v="2"/>
    <x v="2"/>
    <x v="2"/>
    <x v="2"/>
    <x v="305"/>
    <x v="281"/>
    <x v="5"/>
    <x v="24"/>
    <x v="26"/>
    <x v="43"/>
    <x v="57"/>
    <x v="25"/>
    <x v="220"/>
    <x v="808"/>
    <x v="848"/>
    <x v="388"/>
    <x v="114"/>
    <x v="557"/>
    <x v="0"/>
    <x v="15"/>
    <x v="7"/>
  </r>
  <r>
    <x v="7"/>
    <x v="3"/>
    <x v="6"/>
    <x v="974"/>
    <x v="29"/>
    <x v="458"/>
    <x v="149"/>
    <x v="593"/>
    <x v="2"/>
    <x v="1221"/>
    <x v="24"/>
    <x v="4"/>
    <x v="6"/>
    <x v="7"/>
    <x v="3"/>
    <x v="0"/>
    <x v="8"/>
    <x v="8"/>
    <x v="2"/>
    <x v="2"/>
    <x v="2"/>
    <x v="2"/>
    <x v="305"/>
    <x v="281"/>
    <x v="5"/>
    <x v="24"/>
    <x v="26"/>
    <x v="43"/>
    <x v="57"/>
    <x v="25"/>
    <x v="220"/>
    <x v="58"/>
    <x v="76"/>
    <x v="65"/>
    <x v="27"/>
    <x v="6"/>
    <x v="1"/>
    <x v="15"/>
    <x v="7"/>
  </r>
  <r>
    <x v="7"/>
    <x v="3"/>
    <x v="6"/>
    <x v="975"/>
    <x v="29"/>
    <x v="404"/>
    <x v="149"/>
    <x v="76"/>
    <x v="4"/>
    <x v="707"/>
    <x v="24"/>
    <x v="4"/>
    <x v="6"/>
    <x v="7"/>
    <x v="3"/>
    <x v="0"/>
    <x v="8"/>
    <x v="8"/>
    <x v="2"/>
    <x v="2"/>
    <x v="2"/>
    <x v="2"/>
    <x v="305"/>
    <x v="281"/>
    <x v="5"/>
    <x v="24"/>
    <x v="26"/>
    <x v="43"/>
    <x v="57"/>
    <x v="25"/>
    <x v="220"/>
    <x v="785"/>
    <x v="821"/>
    <x v="680"/>
    <x v="114"/>
    <x v="601"/>
    <x v="0"/>
    <x v="15"/>
    <x v="7"/>
  </r>
  <r>
    <x v="7"/>
    <x v="3"/>
    <x v="6"/>
    <x v="985"/>
    <x v="29"/>
    <x v="460"/>
    <x v="149"/>
    <x v="647"/>
    <x v="12"/>
    <x v="514"/>
    <x v="24"/>
    <x v="4"/>
    <x v="6"/>
    <x v="7"/>
    <x v="3"/>
    <x v="0"/>
    <x v="8"/>
    <x v="8"/>
    <x v="2"/>
    <x v="2"/>
    <x v="2"/>
    <x v="2"/>
    <x v="305"/>
    <x v="281"/>
    <x v="5"/>
    <x v="24"/>
    <x v="26"/>
    <x v="43"/>
    <x v="57"/>
    <x v="25"/>
    <x v="222"/>
    <x v="234"/>
    <x v="272"/>
    <x v="220"/>
    <x v="114"/>
    <x v="6"/>
    <x v="1"/>
    <x v="15"/>
    <x v="7"/>
  </r>
  <r>
    <x v="7"/>
    <x v="2"/>
    <x v="6"/>
    <x v="986"/>
    <x v="25"/>
    <x v="468"/>
    <x v="149"/>
    <x v="655"/>
    <x v="2"/>
    <x v="40"/>
    <x v="24"/>
    <x v="4"/>
    <x v="6"/>
    <x v="7"/>
    <x v="3"/>
    <x v="0"/>
    <x v="8"/>
    <x v="8"/>
    <x v="2"/>
    <x v="2"/>
    <x v="2"/>
    <x v="2"/>
    <x v="305"/>
    <x v="281"/>
    <x v="5"/>
    <x v="24"/>
    <x v="26"/>
    <x v="43"/>
    <x v="57"/>
    <x v="25"/>
    <x v="222"/>
    <x v="954"/>
    <x v="995"/>
    <x v="680"/>
    <x v="114"/>
    <x v="739"/>
    <x v="0"/>
    <x v="15"/>
    <x v="7"/>
  </r>
  <r>
    <x v="7"/>
    <x v="2"/>
    <x v="6"/>
    <x v="987"/>
    <x v="25"/>
    <x v="466"/>
    <x v="44"/>
    <x v="676"/>
    <x v="12"/>
    <x v="668"/>
    <x v="24"/>
    <x v="4"/>
    <x v="6"/>
    <x v="7"/>
    <x v="3"/>
    <x v="0"/>
    <x v="8"/>
    <x v="8"/>
    <x v="2"/>
    <x v="2"/>
    <x v="2"/>
    <x v="2"/>
    <x v="305"/>
    <x v="281"/>
    <x v="5"/>
    <x v="24"/>
    <x v="26"/>
    <x v="43"/>
    <x v="57"/>
    <x v="25"/>
    <x v="223"/>
    <x v="823"/>
    <x v="865"/>
    <x v="526"/>
    <x v="114"/>
    <x v="409"/>
    <x v="0"/>
    <x v="15"/>
    <x v="7"/>
  </r>
  <r>
    <x v="7"/>
    <x v="2"/>
    <x v="6"/>
    <x v="988"/>
    <x v="25"/>
    <x v="476"/>
    <x v="149"/>
    <x v="727"/>
    <x v="2"/>
    <x v="458"/>
    <x v="24"/>
    <x v="4"/>
    <x v="6"/>
    <x v="7"/>
    <x v="3"/>
    <x v="0"/>
    <x v="8"/>
    <x v="8"/>
    <x v="2"/>
    <x v="2"/>
    <x v="2"/>
    <x v="2"/>
    <x v="305"/>
    <x v="281"/>
    <x v="5"/>
    <x v="24"/>
    <x v="26"/>
    <x v="43"/>
    <x v="57"/>
    <x v="25"/>
    <x v="223"/>
    <x v="1036"/>
    <x v="1076"/>
    <x v="680"/>
    <x v="114"/>
    <x v="809"/>
    <x v="0"/>
    <x v="9"/>
    <x v="7"/>
  </r>
  <r>
    <x v="7"/>
    <x v="2"/>
    <x v="6"/>
    <x v="989"/>
    <x v="25"/>
    <x v="434"/>
    <x v="149"/>
    <x v="446"/>
    <x v="2"/>
    <x v="781"/>
    <x v="24"/>
    <x v="4"/>
    <x v="6"/>
    <x v="7"/>
    <x v="3"/>
    <x v="0"/>
    <x v="8"/>
    <x v="8"/>
    <x v="2"/>
    <x v="2"/>
    <x v="2"/>
    <x v="2"/>
    <x v="305"/>
    <x v="281"/>
    <x v="5"/>
    <x v="24"/>
    <x v="26"/>
    <x v="43"/>
    <x v="57"/>
    <x v="25"/>
    <x v="223"/>
    <x v="814"/>
    <x v="854"/>
    <x v="680"/>
    <x v="114"/>
    <x v="630"/>
    <x v="0"/>
    <x v="15"/>
    <x v="7"/>
  </r>
  <r>
    <x v="7"/>
    <x v="2"/>
    <x v="6"/>
    <x v="990"/>
    <x v="25"/>
    <x v="412"/>
    <x v="149"/>
    <x v="236"/>
    <x v="2"/>
    <x v="71"/>
    <x v="24"/>
    <x v="4"/>
    <x v="6"/>
    <x v="7"/>
    <x v="3"/>
    <x v="0"/>
    <x v="8"/>
    <x v="8"/>
    <x v="2"/>
    <x v="2"/>
    <x v="2"/>
    <x v="2"/>
    <x v="305"/>
    <x v="281"/>
    <x v="5"/>
    <x v="24"/>
    <x v="26"/>
    <x v="43"/>
    <x v="57"/>
    <x v="25"/>
    <x v="223"/>
    <x v="829"/>
    <x v="871"/>
    <x v="404"/>
    <x v="114"/>
    <x v="574"/>
    <x v="0"/>
    <x v="10"/>
    <x v="7"/>
  </r>
  <r>
    <x v="7"/>
    <x v="2"/>
    <x v="6"/>
    <x v="991"/>
    <x v="25"/>
    <x v="407"/>
    <x v="149"/>
    <x v="192"/>
    <x v="2"/>
    <x v="319"/>
    <x v="24"/>
    <x v="4"/>
    <x v="6"/>
    <x v="7"/>
    <x v="3"/>
    <x v="0"/>
    <x v="8"/>
    <x v="8"/>
    <x v="2"/>
    <x v="2"/>
    <x v="2"/>
    <x v="2"/>
    <x v="305"/>
    <x v="281"/>
    <x v="5"/>
    <x v="24"/>
    <x v="26"/>
    <x v="43"/>
    <x v="57"/>
    <x v="25"/>
    <x v="224"/>
    <x v="264"/>
    <x v="301"/>
    <x v="680"/>
    <x v="114"/>
    <x v="227"/>
    <x v="0"/>
    <x v="10"/>
    <x v="7"/>
  </r>
  <r>
    <x v="7"/>
    <x v="2"/>
    <x v="6"/>
    <x v="992"/>
    <x v="25"/>
    <x v="467"/>
    <x v="149"/>
    <x v="634"/>
    <x v="2"/>
    <x v="1188"/>
    <x v="24"/>
    <x v="4"/>
    <x v="6"/>
    <x v="7"/>
    <x v="3"/>
    <x v="0"/>
    <x v="8"/>
    <x v="8"/>
    <x v="2"/>
    <x v="2"/>
    <x v="2"/>
    <x v="2"/>
    <x v="305"/>
    <x v="281"/>
    <x v="5"/>
    <x v="24"/>
    <x v="26"/>
    <x v="43"/>
    <x v="57"/>
    <x v="25"/>
    <x v="224"/>
    <x v="695"/>
    <x v="731"/>
    <x v="680"/>
    <x v="114"/>
    <x v="538"/>
    <x v="0"/>
    <x v="10"/>
    <x v="7"/>
  </r>
  <r>
    <x v="7"/>
    <x v="2"/>
    <x v="6"/>
    <x v="993"/>
    <x v="25"/>
    <x v="459"/>
    <x v="149"/>
    <x v="135"/>
    <x v="4"/>
    <x v="326"/>
    <x v="24"/>
    <x v="4"/>
    <x v="6"/>
    <x v="7"/>
    <x v="3"/>
    <x v="0"/>
    <x v="8"/>
    <x v="8"/>
    <x v="2"/>
    <x v="2"/>
    <x v="2"/>
    <x v="2"/>
    <x v="305"/>
    <x v="281"/>
    <x v="5"/>
    <x v="24"/>
    <x v="26"/>
    <x v="43"/>
    <x v="57"/>
    <x v="25"/>
    <x v="224"/>
    <x v="547"/>
    <x v="583"/>
    <x v="680"/>
    <x v="114"/>
    <x v="420"/>
    <x v="0"/>
    <x v="10"/>
    <x v="7"/>
  </r>
  <r>
    <x v="7"/>
    <x v="2"/>
    <x v="6"/>
    <x v="994"/>
    <x v="25"/>
    <x v="404"/>
    <x v="149"/>
    <x v="76"/>
    <x v="4"/>
    <x v="816"/>
    <x v="24"/>
    <x v="4"/>
    <x v="6"/>
    <x v="7"/>
    <x v="3"/>
    <x v="0"/>
    <x v="8"/>
    <x v="8"/>
    <x v="2"/>
    <x v="2"/>
    <x v="2"/>
    <x v="2"/>
    <x v="305"/>
    <x v="281"/>
    <x v="5"/>
    <x v="24"/>
    <x v="26"/>
    <x v="43"/>
    <x v="57"/>
    <x v="25"/>
    <x v="225"/>
    <x v="1043"/>
    <x v="1082"/>
    <x v="680"/>
    <x v="114"/>
    <x v="815"/>
    <x v="0"/>
    <x v="1"/>
    <x v="7"/>
  </r>
  <r>
    <x v="7"/>
    <x v="2"/>
    <x v="6"/>
    <x v="995"/>
    <x v="25"/>
    <x v="455"/>
    <x v="149"/>
    <x v="557"/>
    <x v="2"/>
    <x v="264"/>
    <x v="24"/>
    <x v="4"/>
    <x v="6"/>
    <x v="7"/>
    <x v="3"/>
    <x v="0"/>
    <x v="8"/>
    <x v="8"/>
    <x v="2"/>
    <x v="2"/>
    <x v="2"/>
    <x v="2"/>
    <x v="305"/>
    <x v="281"/>
    <x v="5"/>
    <x v="24"/>
    <x v="26"/>
    <x v="43"/>
    <x v="57"/>
    <x v="25"/>
    <x v="225"/>
    <x v="1063"/>
    <x v="1099"/>
    <x v="548"/>
    <x v="114"/>
    <x v="759"/>
    <x v="0"/>
    <x v="10"/>
    <x v="7"/>
  </r>
  <r>
    <x v="7"/>
    <x v="2"/>
    <x v="6"/>
    <x v="996"/>
    <x v="25"/>
    <x v="410"/>
    <x v="149"/>
    <x v="357"/>
    <x v="2"/>
    <x v="31"/>
    <x v="24"/>
    <x v="4"/>
    <x v="6"/>
    <x v="7"/>
    <x v="3"/>
    <x v="0"/>
    <x v="8"/>
    <x v="8"/>
    <x v="2"/>
    <x v="2"/>
    <x v="2"/>
    <x v="2"/>
    <x v="305"/>
    <x v="281"/>
    <x v="5"/>
    <x v="24"/>
    <x v="26"/>
    <x v="43"/>
    <x v="57"/>
    <x v="25"/>
    <x v="225"/>
    <x v="699"/>
    <x v="735"/>
    <x v="680"/>
    <x v="114"/>
    <x v="539"/>
    <x v="0"/>
    <x v="10"/>
    <x v="7"/>
  </r>
  <r>
    <x v="7"/>
    <x v="2"/>
    <x v="6"/>
    <x v="997"/>
    <x v="25"/>
    <x v="404"/>
    <x v="149"/>
    <x v="54"/>
    <x v="2"/>
    <x v="226"/>
    <x v="24"/>
    <x v="4"/>
    <x v="6"/>
    <x v="7"/>
    <x v="3"/>
    <x v="0"/>
    <x v="8"/>
    <x v="8"/>
    <x v="2"/>
    <x v="2"/>
    <x v="2"/>
    <x v="2"/>
    <x v="305"/>
    <x v="281"/>
    <x v="5"/>
    <x v="24"/>
    <x v="26"/>
    <x v="43"/>
    <x v="57"/>
    <x v="25"/>
    <x v="225"/>
    <x v="454"/>
    <x v="488"/>
    <x v="680"/>
    <x v="114"/>
    <x v="357"/>
    <x v="0"/>
    <x v="4"/>
    <x v="7"/>
  </r>
  <r>
    <x v="7"/>
    <x v="2"/>
    <x v="6"/>
    <x v="1000"/>
    <x v="25"/>
    <x v="433"/>
    <x v="149"/>
    <x v="436"/>
    <x v="2"/>
    <x v="888"/>
    <x v="24"/>
    <x v="4"/>
    <x v="6"/>
    <x v="7"/>
    <x v="3"/>
    <x v="0"/>
    <x v="8"/>
    <x v="8"/>
    <x v="2"/>
    <x v="2"/>
    <x v="2"/>
    <x v="2"/>
    <x v="305"/>
    <x v="281"/>
    <x v="5"/>
    <x v="24"/>
    <x v="26"/>
    <x v="43"/>
    <x v="57"/>
    <x v="25"/>
    <x v="226"/>
    <x v="102"/>
    <x v="126"/>
    <x v="119"/>
    <x v="114"/>
    <x v="6"/>
    <x v="1"/>
    <x v="4"/>
    <x v="7"/>
  </r>
  <r>
    <x v="7"/>
    <x v="2"/>
    <x v="6"/>
    <x v="1001"/>
    <x v="25"/>
    <x v="480"/>
    <x v="149"/>
    <x v="734"/>
    <x v="2"/>
    <x v="305"/>
    <x v="24"/>
    <x v="4"/>
    <x v="6"/>
    <x v="7"/>
    <x v="3"/>
    <x v="0"/>
    <x v="8"/>
    <x v="8"/>
    <x v="2"/>
    <x v="2"/>
    <x v="2"/>
    <x v="2"/>
    <x v="305"/>
    <x v="281"/>
    <x v="5"/>
    <x v="24"/>
    <x v="26"/>
    <x v="43"/>
    <x v="57"/>
    <x v="25"/>
    <x v="226"/>
    <x v="212"/>
    <x v="247"/>
    <x v="204"/>
    <x v="114"/>
    <x v="6"/>
    <x v="1"/>
    <x v="1"/>
    <x v="7"/>
  </r>
  <r>
    <x v="7"/>
    <x v="2"/>
    <x v="6"/>
    <x v="1002"/>
    <x v="25"/>
    <x v="411"/>
    <x v="149"/>
    <x v="358"/>
    <x v="2"/>
    <x v="87"/>
    <x v="24"/>
    <x v="4"/>
    <x v="6"/>
    <x v="7"/>
    <x v="3"/>
    <x v="0"/>
    <x v="8"/>
    <x v="8"/>
    <x v="2"/>
    <x v="2"/>
    <x v="2"/>
    <x v="2"/>
    <x v="305"/>
    <x v="281"/>
    <x v="5"/>
    <x v="24"/>
    <x v="26"/>
    <x v="43"/>
    <x v="57"/>
    <x v="25"/>
    <x v="226"/>
    <x v="156"/>
    <x v="186"/>
    <x v="47"/>
    <x v="114"/>
    <x v="104"/>
    <x v="0"/>
    <x v="1"/>
    <x v="7"/>
  </r>
  <r>
    <x v="7"/>
    <x v="2"/>
    <x v="6"/>
    <x v="1003"/>
    <x v="25"/>
    <x v="404"/>
    <x v="149"/>
    <x v="54"/>
    <x v="2"/>
    <x v="602"/>
    <x v="24"/>
    <x v="4"/>
    <x v="6"/>
    <x v="7"/>
    <x v="3"/>
    <x v="0"/>
    <x v="8"/>
    <x v="1"/>
    <x v="2"/>
    <x v="2"/>
    <x v="2"/>
    <x v="2"/>
    <x v="305"/>
    <x v="281"/>
    <x v="5"/>
    <x v="24"/>
    <x v="26"/>
    <x v="43"/>
    <x v="57"/>
    <x v="25"/>
    <x v="227"/>
    <x v="878"/>
    <x v="920"/>
    <x v="680"/>
    <x v="114"/>
    <x v="687"/>
    <x v="0"/>
    <x v="15"/>
    <x v="7"/>
  </r>
  <r>
    <x v="7"/>
    <x v="2"/>
    <x v="6"/>
    <x v="1006"/>
    <x v="25"/>
    <x v="432"/>
    <x v="149"/>
    <x v="432"/>
    <x v="2"/>
    <x v="148"/>
    <x v="24"/>
    <x v="4"/>
    <x v="6"/>
    <x v="7"/>
    <x v="3"/>
    <x v="0"/>
    <x v="8"/>
    <x v="8"/>
    <x v="2"/>
    <x v="2"/>
    <x v="2"/>
    <x v="2"/>
    <x v="305"/>
    <x v="281"/>
    <x v="5"/>
    <x v="24"/>
    <x v="26"/>
    <x v="43"/>
    <x v="57"/>
    <x v="25"/>
    <x v="229"/>
    <x v="1062"/>
    <x v="1098"/>
    <x v="542"/>
    <x v="114"/>
    <x v="755"/>
    <x v="0"/>
    <x v="15"/>
    <x v="7"/>
  </r>
  <r>
    <x v="7"/>
    <x v="2"/>
    <x v="6"/>
    <x v="1043"/>
    <x v="25"/>
    <x v="450"/>
    <x v="149"/>
    <x v="499"/>
    <x v="8"/>
    <x v="261"/>
    <x v="24"/>
    <x v="4"/>
    <x v="6"/>
    <x v="7"/>
    <x v="3"/>
    <x v="1"/>
    <x v="8"/>
    <x v="8"/>
    <x v="2"/>
    <x v="2"/>
    <x v="2"/>
    <x v="2"/>
    <x v="305"/>
    <x v="281"/>
    <x v="5"/>
    <x v="24"/>
    <x v="26"/>
    <x v="43"/>
    <x v="57"/>
    <x v="25"/>
    <x v="240"/>
    <x v="1031"/>
    <x v="1068"/>
    <x v="523"/>
    <x v="114"/>
    <x v="728"/>
    <x v="0"/>
    <x v="15"/>
    <x v="7"/>
  </r>
  <r>
    <x v="7"/>
    <x v="2"/>
    <x v="6"/>
    <x v="1060"/>
    <x v="25"/>
    <x v="419"/>
    <x v="149"/>
    <x v="709"/>
    <x v="2"/>
    <x v="1054"/>
    <x v="24"/>
    <x v="4"/>
    <x v="6"/>
    <x v="7"/>
    <x v="1"/>
    <x v="1"/>
    <x v="8"/>
    <x v="8"/>
    <x v="2"/>
    <x v="2"/>
    <x v="2"/>
    <x v="2"/>
    <x v="305"/>
    <x v="281"/>
    <x v="5"/>
    <x v="24"/>
    <x v="26"/>
    <x v="43"/>
    <x v="57"/>
    <x v="25"/>
    <x v="244"/>
    <x v="486"/>
    <x v="522"/>
    <x v="680"/>
    <x v="114"/>
    <x v="379"/>
    <x v="0"/>
    <x v="15"/>
    <x v="7"/>
  </r>
  <r>
    <x v="7"/>
    <x v="2"/>
    <x v="6"/>
    <x v="1066"/>
    <x v="25"/>
    <x v="427"/>
    <x v="149"/>
    <x v="320"/>
    <x v="2"/>
    <x v="128"/>
    <x v="24"/>
    <x v="4"/>
    <x v="6"/>
    <x v="7"/>
    <x v="3"/>
    <x v="1"/>
    <x v="8"/>
    <x v="3"/>
    <x v="2"/>
    <x v="2"/>
    <x v="2"/>
    <x v="2"/>
    <x v="305"/>
    <x v="281"/>
    <x v="5"/>
    <x v="24"/>
    <x v="26"/>
    <x v="43"/>
    <x v="57"/>
    <x v="25"/>
    <x v="246"/>
    <x v="490"/>
    <x v="526"/>
    <x v="397"/>
    <x v="1"/>
    <x v="6"/>
    <x v="1"/>
    <x v="15"/>
    <x v="7"/>
  </r>
  <r>
    <x v="7"/>
    <x v="2"/>
    <x v="6"/>
    <x v="1069"/>
    <x v="25"/>
    <x v="444"/>
    <x v="149"/>
    <x v="476"/>
    <x v="2"/>
    <x v="1064"/>
    <x v="24"/>
    <x v="4"/>
    <x v="6"/>
    <x v="7"/>
    <x v="3"/>
    <x v="1"/>
    <x v="8"/>
    <x v="3"/>
    <x v="2"/>
    <x v="2"/>
    <x v="2"/>
    <x v="2"/>
    <x v="305"/>
    <x v="281"/>
    <x v="5"/>
    <x v="24"/>
    <x v="26"/>
    <x v="43"/>
    <x v="57"/>
    <x v="25"/>
    <x v="247"/>
    <x v="412"/>
    <x v="451"/>
    <x v="680"/>
    <x v="114"/>
    <x v="325"/>
    <x v="0"/>
    <x v="15"/>
    <x v="7"/>
  </r>
  <r>
    <x v="7"/>
    <x v="2"/>
    <x v="6"/>
    <x v="1070"/>
    <x v="25"/>
    <x v="452"/>
    <x v="149"/>
    <x v="546"/>
    <x v="2"/>
    <x v="411"/>
    <x v="24"/>
    <x v="4"/>
    <x v="6"/>
    <x v="7"/>
    <x v="3"/>
    <x v="1"/>
    <x v="8"/>
    <x v="3"/>
    <x v="2"/>
    <x v="2"/>
    <x v="2"/>
    <x v="2"/>
    <x v="305"/>
    <x v="281"/>
    <x v="5"/>
    <x v="24"/>
    <x v="26"/>
    <x v="43"/>
    <x v="57"/>
    <x v="25"/>
    <x v="247"/>
    <x v="509"/>
    <x v="542"/>
    <x v="200"/>
    <x v="114"/>
    <x v="323"/>
    <x v="0"/>
    <x v="15"/>
    <x v="7"/>
  </r>
  <r>
    <x v="7"/>
    <x v="2"/>
    <x v="6"/>
    <x v="1073"/>
    <x v="25"/>
    <x v="446"/>
    <x v="149"/>
    <x v="719"/>
    <x v="2"/>
    <x v="143"/>
    <x v="24"/>
    <x v="4"/>
    <x v="6"/>
    <x v="7"/>
    <x v="3"/>
    <x v="1"/>
    <x v="8"/>
    <x v="3"/>
    <x v="2"/>
    <x v="2"/>
    <x v="2"/>
    <x v="2"/>
    <x v="305"/>
    <x v="281"/>
    <x v="5"/>
    <x v="24"/>
    <x v="26"/>
    <x v="43"/>
    <x v="57"/>
    <x v="25"/>
    <x v="249"/>
    <x v="488"/>
    <x v="524"/>
    <x v="680"/>
    <x v="114"/>
    <x v="382"/>
    <x v="0"/>
    <x v="15"/>
    <x v="7"/>
  </r>
  <r>
    <x v="7"/>
    <x v="2"/>
    <x v="6"/>
    <x v="1074"/>
    <x v="25"/>
    <x v="433"/>
    <x v="149"/>
    <x v="76"/>
    <x v="4"/>
    <x v="719"/>
    <x v="24"/>
    <x v="4"/>
    <x v="6"/>
    <x v="7"/>
    <x v="1"/>
    <x v="1"/>
    <x v="8"/>
    <x v="8"/>
    <x v="2"/>
    <x v="2"/>
    <x v="2"/>
    <x v="2"/>
    <x v="305"/>
    <x v="281"/>
    <x v="5"/>
    <x v="24"/>
    <x v="26"/>
    <x v="43"/>
    <x v="57"/>
    <x v="25"/>
    <x v="249"/>
    <x v="903"/>
    <x v="945"/>
    <x v="680"/>
    <x v="114"/>
    <x v="709"/>
    <x v="0"/>
    <x v="15"/>
    <x v="7"/>
  </r>
  <r>
    <x v="7"/>
    <x v="0"/>
    <x v="6"/>
    <x v="196"/>
    <x v="30"/>
    <x v="454"/>
    <x v="98"/>
    <x v="188"/>
    <x v="3"/>
    <x v="47"/>
    <x v="24"/>
    <x v="4"/>
    <x v="6"/>
    <x v="7"/>
    <x v="3"/>
    <x v="0"/>
    <x v="8"/>
    <x v="8"/>
    <x v="2"/>
    <x v="2"/>
    <x v="2"/>
    <x v="2"/>
    <x v="305"/>
    <x v="281"/>
    <x v="5"/>
    <x v="24"/>
    <x v="26"/>
    <x v="43"/>
    <x v="57"/>
    <x v="25"/>
    <x v="82"/>
    <x v="834"/>
    <x v="778"/>
    <x v="427"/>
    <x v="98"/>
    <x v="6"/>
    <x v="1"/>
    <x v="15"/>
    <x v="5"/>
  </r>
  <r>
    <x v="7"/>
    <x v="0"/>
    <x v="6"/>
    <x v="197"/>
    <x v="30"/>
    <x v="404"/>
    <x v="98"/>
    <x v="188"/>
    <x v="3"/>
    <x v="629"/>
    <x v="24"/>
    <x v="4"/>
    <x v="6"/>
    <x v="7"/>
    <x v="3"/>
    <x v="0"/>
    <x v="8"/>
    <x v="8"/>
    <x v="2"/>
    <x v="2"/>
    <x v="2"/>
    <x v="2"/>
    <x v="305"/>
    <x v="281"/>
    <x v="5"/>
    <x v="24"/>
    <x v="26"/>
    <x v="43"/>
    <x v="57"/>
    <x v="25"/>
    <x v="82"/>
    <x v="1143"/>
    <x v="1149"/>
    <x v="662"/>
    <x v="74"/>
    <x v="6"/>
    <x v="1"/>
    <x v="15"/>
    <x v="5"/>
  </r>
  <r>
    <x v="7"/>
    <x v="0"/>
    <x v="6"/>
    <x v="198"/>
    <x v="30"/>
    <x v="404"/>
    <x v="98"/>
    <x v="188"/>
    <x v="3"/>
    <x v="39"/>
    <x v="24"/>
    <x v="4"/>
    <x v="6"/>
    <x v="7"/>
    <x v="3"/>
    <x v="0"/>
    <x v="8"/>
    <x v="8"/>
    <x v="2"/>
    <x v="2"/>
    <x v="2"/>
    <x v="2"/>
    <x v="305"/>
    <x v="281"/>
    <x v="5"/>
    <x v="24"/>
    <x v="26"/>
    <x v="43"/>
    <x v="57"/>
    <x v="25"/>
    <x v="82"/>
    <x v="1213"/>
    <x v="705"/>
    <x v="497"/>
    <x v="114"/>
    <x v="6"/>
    <x v="1"/>
    <x v="15"/>
    <x v="5"/>
  </r>
  <r>
    <x v="7"/>
    <x v="0"/>
    <x v="6"/>
    <x v="199"/>
    <x v="30"/>
    <x v="449"/>
    <x v="98"/>
    <x v="188"/>
    <x v="3"/>
    <x v="246"/>
    <x v="24"/>
    <x v="4"/>
    <x v="6"/>
    <x v="7"/>
    <x v="3"/>
    <x v="0"/>
    <x v="8"/>
    <x v="8"/>
    <x v="2"/>
    <x v="2"/>
    <x v="2"/>
    <x v="2"/>
    <x v="305"/>
    <x v="281"/>
    <x v="5"/>
    <x v="24"/>
    <x v="26"/>
    <x v="43"/>
    <x v="57"/>
    <x v="25"/>
    <x v="82"/>
    <x v="1213"/>
    <x v="1111"/>
    <x v="680"/>
    <x v="114"/>
    <x v="834"/>
    <x v="0"/>
    <x v="15"/>
    <x v="5"/>
  </r>
  <r>
    <x v="7"/>
    <x v="0"/>
    <x v="6"/>
    <x v="329"/>
    <x v="30"/>
    <x v="404"/>
    <x v="98"/>
    <x v="188"/>
    <x v="3"/>
    <x v="41"/>
    <x v="24"/>
    <x v="4"/>
    <x v="6"/>
    <x v="7"/>
    <x v="3"/>
    <x v="0"/>
    <x v="8"/>
    <x v="8"/>
    <x v="2"/>
    <x v="2"/>
    <x v="2"/>
    <x v="2"/>
    <x v="305"/>
    <x v="281"/>
    <x v="5"/>
    <x v="24"/>
    <x v="26"/>
    <x v="43"/>
    <x v="57"/>
    <x v="25"/>
    <x v="121"/>
    <x v="1043"/>
    <x v="990"/>
    <x v="592"/>
    <x v="104"/>
    <x v="6"/>
    <x v="1"/>
    <x v="15"/>
    <x v="6"/>
  </r>
  <r>
    <x v="7"/>
    <x v="0"/>
    <x v="6"/>
    <x v="330"/>
    <x v="30"/>
    <x v="420"/>
    <x v="98"/>
    <x v="188"/>
    <x v="3"/>
    <x v="1009"/>
    <x v="24"/>
    <x v="4"/>
    <x v="6"/>
    <x v="7"/>
    <x v="3"/>
    <x v="0"/>
    <x v="8"/>
    <x v="8"/>
    <x v="2"/>
    <x v="2"/>
    <x v="2"/>
    <x v="2"/>
    <x v="305"/>
    <x v="281"/>
    <x v="5"/>
    <x v="24"/>
    <x v="26"/>
    <x v="43"/>
    <x v="57"/>
    <x v="25"/>
    <x v="121"/>
    <x v="1213"/>
    <x v="658"/>
    <x v="471"/>
    <x v="114"/>
    <x v="6"/>
    <x v="1"/>
    <x v="15"/>
    <x v="6"/>
  </r>
  <r>
    <x v="7"/>
    <x v="0"/>
    <x v="6"/>
    <x v="367"/>
    <x v="30"/>
    <x v="429"/>
    <x v="98"/>
    <x v="188"/>
    <x v="3"/>
    <x v="54"/>
    <x v="24"/>
    <x v="4"/>
    <x v="6"/>
    <x v="7"/>
    <x v="3"/>
    <x v="0"/>
    <x v="8"/>
    <x v="8"/>
    <x v="2"/>
    <x v="2"/>
    <x v="2"/>
    <x v="2"/>
    <x v="305"/>
    <x v="281"/>
    <x v="5"/>
    <x v="24"/>
    <x v="26"/>
    <x v="43"/>
    <x v="57"/>
    <x v="25"/>
    <x v="130"/>
    <x v="1213"/>
    <x v="313"/>
    <x v="246"/>
    <x v="114"/>
    <x v="6"/>
    <x v="1"/>
    <x v="15"/>
    <x v="6"/>
  </r>
  <r>
    <x v="7"/>
    <x v="0"/>
    <x v="6"/>
    <x v="368"/>
    <x v="30"/>
    <x v="429"/>
    <x v="98"/>
    <x v="188"/>
    <x v="3"/>
    <x v="59"/>
    <x v="24"/>
    <x v="4"/>
    <x v="6"/>
    <x v="7"/>
    <x v="3"/>
    <x v="0"/>
    <x v="8"/>
    <x v="8"/>
    <x v="2"/>
    <x v="2"/>
    <x v="2"/>
    <x v="2"/>
    <x v="305"/>
    <x v="281"/>
    <x v="5"/>
    <x v="24"/>
    <x v="26"/>
    <x v="43"/>
    <x v="57"/>
    <x v="25"/>
    <x v="130"/>
    <x v="1213"/>
    <x v="457"/>
    <x v="680"/>
    <x v="94"/>
    <x v="6"/>
    <x v="1"/>
    <x v="15"/>
    <x v="6"/>
  </r>
  <r>
    <x v="7"/>
    <x v="0"/>
    <x v="6"/>
    <x v="369"/>
    <x v="30"/>
    <x v="452"/>
    <x v="98"/>
    <x v="188"/>
    <x v="3"/>
    <x v="762"/>
    <x v="24"/>
    <x v="4"/>
    <x v="6"/>
    <x v="7"/>
    <x v="3"/>
    <x v="0"/>
    <x v="8"/>
    <x v="8"/>
    <x v="2"/>
    <x v="2"/>
    <x v="2"/>
    <x v="2"/>
    <x v="305"/>
    <x v="281"/>
    <x v="5"/>
    <x v="24"/>
    <x v="26"/>
    <x v="43"/>
    <x v="57"/>
    <x v="25"/>
    <x v="130"/>
    <x v="365"/>
    <x v="313"/>
    <x v="105"/>
    <x v="80"/>
    <x v="6"/>
    <x v="1"/>
    <x v="15"/>
    <x v="6"/>
  </r>
  <r>
    <x v="7"/>
    <x v="0"/>
    <x v="6"/>
    <x v="370"/>
    <x v="30"/>
    <x v="441"/>
    <x v="98"/>
    <x v="188"/>
    <x v="3"/>
    <x v="865"/>
    <x v="24"/>
    <x v="4"/>
    <x v="6"/>
    <x v="7"/>
    <x v="3"/>
    <x v="0"/>
    <x v="8"/>
    <x v="8"/>
    <x v="2"/>
    <x v="2"/>
    <x v="2"/>
    <x v="2"/>
    <x v="305"/>
    <x v="281"/>
    <x v="5"/>
    <x v="24"/>
    <x v="26"/>
    <x v="43"/>
    <x v="57"/>
    <x v="25"/>
    <x v="130"/>
    <x v="1213"/>
    <x v="647"/>
    <x v="462"/>
    <x v="114"/>
    <x v="6"/>
    <x v="1"/>
    <x v="15"/>
    <x v="6"/>
  </r>
  <r>
    <x v="7"/>
    <x v="0"/>
    <x v="6"/>
    <x v="371"/>
    <x v="30"/>
    <x v="466"/>
    <x v="98"/>
    <x v="188"/>
    <x v="3"/>
    <x v="343"/>
    <x v="24"/>
    <x v="4"/>
    <x v="6"/>
    <x v="7"/>
    <x v="3"/>
    <x v="0"/>
    <x v="8"/>
    <x v="8"/>
    <x v="2"/>
    <x v="2"/>
    <x v="2"/>
    <x v="2"/>
    <x v="305"/>
    <x v="281"/>
    <x v="5"/>
    <x v="24"/>
    <x v="26"/>
    <x v="43"/>
    <x v="57"/>
    <x v="25"/>
    <x v="130"/>
    <x v="1213"/>
    <x v="457"/>
    <x v="680"/>
    <x v="94"/>
    <x v="6"/>
    <x v="1"/>
    <x v="15"/>
    <x v="6"/>
  </r>
  <r>
    <x v="7"/>
    <x v="0"/>
    <x v="6"/>
    <x v="375"/>
    <x v="30"/>
    <x v="449"/>
    <x v="98"/>
    <x v="188"/>
    <x v="3"/>
    <x v="683"/>
    <x v="24"/>
    <x v="4"/>
    <x v="6"/>
    <x v="7"/>
    <x v="3"/>
    <x v="0"/>
    <x v="8"/>
    <x v="8"/>
    <x v="2"/>
    <x v="2"/>
    <x v="2"/>
    <x v="2"/>
    <x v="305"/>
    <x v="281"/>
    <x v="5"/>
    <x v="24"/>
    <x v="26"/>
    <x v="43"/>
    <x v="57"/>
    <x v="25"/>
    <x v="134"/>
    <x v="1213"/>
    <x v="1203"/>
    <x v="627"/>
    <x v="114"/>
    <x v="864"/>
    <x v="0"/>
    <x v="15"/>
    <x v="6"/>
  </r>
  <r>
    <x v="7"/>
    <x v="0"/>
    <x v="6"/>
    <x v="376"/>
    <x v="30"/>
    <x v="449"/>
    <x v="98"/>
    <x v="188"/>
    <x v="3"/>
    <x v="56"/>
    <x v="24"/>
    <x v="4"/>
    <x v="6"/>
    <x v="7"/>
    <x v="3"/>
    <x v="0"/>
    <x v="8"/>
    <x v="8"/>
    <x v="2"/>
    <x v="2"/>
    <x v="2"/>
    <x v="2"/>
    <x v="305"/>
    <x v="281"/>
    <x v="5"/>
    <x v="24"/>
    <x v="26"/>
    <x v="43"/>
    <x v="57"/>
    <x v="25"/>
    <x v="134"/>
    <x v="1213"/>
    <x v="343"/>
    <x v="680"/>
    <x v="114"/>
    <x v="259"/>
    <x v="0"/>
    <x v="15"/>
    <x v="6"/>
  </r>
  <r>
    <x v="7"/>
    <x v="0"/>
    <x v="6"/>
    <x v="377"/>
    <x v="30"/>
    <x v="442"/>
    <x v="98"/>
    <x v="188"/>
    <x v="3"/>
    <x v="1008"/>
    <x v="24"/>
    <x v="4"/>
    <x v="6"/>
    <x v="7"/>
    <x v="3"/>
    <x v="0"/>
    <x v="8"/>
    <x v="8"/>
    <x v="2"/>
    <x v="2"/>
    <x v="2"/>
    <x v="2"/>
    <x v="305"/>
    <x v="281"/>
    <x v="5"/>
    <x v="24"/>
    <x v="26"/>
    <x v="43"/>
    <x v="57"/>
    <x v="25"/>
    <x v="134"/>
    <x v="1213"/>
    <x v="668"/>
    <x v="476"/>
    <x v="114"/>
    <x v="11"/>
    <x v="0"/>
    <x v="15"/>
    <x v="6"/>
  </r>
  <r>
    <x v="7"/>
    <x v="0"/>
    <x v="6"/>
    <x v="1008"/>
    <x v="30"/>
    <x v="404"/>
    <x v="98"/>
    <x v="188"/>
    <x v="3"/>
    <x v="327"/>
    <x v="24"/>
    <x v="4"/>
    <x v="6"/>
    <x v="7"/>
    <x v="3"/>
    <x v="0"/>
    <x v="8"/>
    <x v="8"/>
    <x v="2"/>
    <x v="2"/>
    <x v="2"/>
    <x v="2"/>
    <x v="305"/>
    <x v="281"/>
    <x v="5"/>
    <x v="24"/>
    <x v="26"/>
    <x v="43"/>
    <x v="57"/>
    <x v="25"/>
    <x v="231"/>
    <x v="687"/>
    <x v="722"/>
    <x v="314"/>
    <x v="100"/>
    <x v="6"/>
    <x v="1"/>
    <x v="15"/>
    <x v="7"/>
  </r>
  <r>
    <x v="7"/>
    <x v="0"/>
    <x v="6"/>
    <x v="1009"/>
    <x v="30"/>
    <x v="473"/>
    <x v="98"/>
    <x v="188"/>
    <x v="3"/>
    <x v="873"/>
    <x v="24"/>
    <x v="4"/>
    <x v="6"/>
    <x v="7"/>
    <x v="3"/>
    <x v="0"/>
    <x v="8"/>
    <x v="8"/>
    <x v="2"/>
    <x v="2"/>
    <x v="2"/>
    <x v="2"/>
    <x v="305"/>
    <x v="281"/>
    <x v="5"/>
    <x v="24"/>
    <x v="26"/>
    <x v="43"/>
    <x v="57"/>
    <x v="25"/>
    <x v="231"/>
    <x v="1213"/>
    <x v="525"/>
    <x v="188"/>
    <x v="114"/>
    <x v="314"/>
    <x v="0"/>
    <x v="15"/>
    <x v="7"/>
  </r>
  <r>
    <x v="7"/>
    <x v="0"/>
    <x v="6"/>
    <x v="1010"/>
    <x v="30"/>
    <x v="452"/>
    <x v="98"/>
    <x v="188"/>
    <x v="3"/>
    <x v="874"/>
    <x v="24"/>
    <x v="4"/>
    <x v="6"/>
    <x v="7"/>
    <x v="3"/>
    <x v="0"/>
    <x v="8"/>
    <x v="8"/>
    <x v="2"/>
    <x v="2"/>
    <x v="2"/>
    <x v="2"/>
    <x v="305"/>
    <x v="281"/>
    <x v="5"/>
    <x v="24"/>
    <x v="26"/>
    <x v="43"/>
    <x v="57"/>
    <x v="25"/>
    <x v="231"/>
    <x v="1213"/>
    <x v="593"/>
    <x v="680"/>
    <x v="114"/>
    <x v="424"/>
    <x v="0"/>
    <x v="15"/>
    <x v="7"/>
  </r>
  <r>
    <x v="7"/>
    <x v="0"/>
    <x v="6"/>
    <x v="1011"/>
    <x v="30"/>
    <x v="452"/>
    <x v="98"/>
    <x v="188"/>
    <x v="3"/>
    <x v="985"/>
    <x v="24"/>
    <x v="4"/>
    <x v="6"/>
    <x v="7"/>
    <x v="3"/>
    <x v="0"/>
    <x v="8"/>
    <x v="8"/>
    <x v="2"/>
    <x v="2"/>
    <x v="2"/>
    <x v="2"/>
    <x v="305"/>
    <x v="281"/>
    <x v="5"/>
    <x v="24"/>
    <x v="26"/>
    <x v="43"/>
    <x v="57"/>
    <x v="25"/>
    <x v="231"/>
    <x v="1213"/>
    <x v="399"/>
    <x v="680"/>
    <x v="114"/>
    <x v="294"/>
    <x v="0"/>
    <x v="15"/>
    <x v="7"/>
  </r>
  <r>
    <x v="7"/>
    <x v="0"/>
    <x v="6"/>
    <x v="1012"/>
    <x v="30"/>
    <x v="436"/>
    <x v="98"/>
    <x v="188"/>
    <x v="3"/>
    <x v="984"/>
    <x v="24"/>
    <x v="4"/>
    <x v="6"/>
    <x v="7"/>
    <x v="3"/>
    <x v="0"/>
    <x v="8"/>
    <x v="8"/>
    <x v="2"/>
    <x v="2"/>
    <x v="2"/>
    <x v="2"/>
    <x v="305"/>
    <x v="281"/>
    <x v="5"/>
    <x v="24"/>
    <x v="26"/>
    <x v="43"/>
    <x v="57"/>
    <x v="25"/>
    <x v="231"/>
    <x v="1213"/>
    <x v="593"/>
    <x v="680"/>
    <x v="114"/>
    <x v="424"/>
    <x v="0"/>
    <x v="15"/>
    <x v="7"/>
  </r>
  <r>
    <x v="7"/>
    <x v="0"/>
    <x v="6"/>
    <x v="1013"/>
    <x v="30"/>
    <x v="441"/>
    <x v="98"/>
    <x v="188"/>
    <x v="3"/>
    <x v="113"/>
    <x v="24"/>
    <x v="4"/>
    <x v="6"/>
    <x v="7"/>
    <x v="3"/>
    <x v="0"/>
    <x v="8"/>
    <x v="8"/>
    <x v="2"/>
    <x v="2"/>
    <x v="2"/>
    <x v="2"/>
    <x v="305"/>
    <x v="281"/>
    <x v="5"/>
    <x v="24"/>
    <x v="26"/>
    <x v="43"/>
    <x v="57"/>
    <x v="25"/>
    <x v="231"/>
    <x v="1213"/>
    <x v="830"/>
    <x v="680"/>
    <x v="114"/>
    <x v="611"/>
    <x v="0"/>
    <x v="15"/>
    <x v="7"/>
  </r>
  <r>
    <x v="7"/>
    <x v="0"/>
    <x v="6"/>
    <x v="1014"/>
    <x v="30"/>
    <x v="453"/>
    <x v="98"/>
    <x v="188"/>
    <x v="3"/>
    <x v="981"/>
    <x v="24"/>
    <x v="4"/>
    <x v="6"/>
    <x v="7"/>
    <x v="3"/>
    <x v="0"/>
    <x v="8"/>
    <x v="8"/>
    <x v="2"/>
    <x v="2"/>
    <x v="2"/>
    <x v="2"/>
    <x v="305"/>
    <x v="281"/>
    <x v="5"/>
    <x v="24"/>
    <x v="26"/>
    <x v="43"/>
    <x v="57"/>
    <x v="25"/>
    <x v="231"/>
    <x v="1213"/>
    <x v="457"/>
    <x v="154"/>
    <x v="114"/>
    <x v="270"/>
    <x v="0"/>
    <x v="15"/>
    <x v="7"/>
  </r>
  <r>
    <x v="7"/>
    <x v="0"/>
    <x v="6"/>
    <x v="1015"/>
    <x v="30"/>
    <x v="463"/>
    <x v="98"/>
    <x v="188"/>
    <x v="3"/>
    <x v="966"/>
    <x v="24"/>
    <x v="4"/>
    <x v="6"/>
    <x v="7"/>
    <x v="3"/>
    <x v="0"/>
    <x v="8"/>
    <x v="8"/>
    <x v="2"/>
    <x v="2"/>
    <x v="2"/>
    <x v="2"/>
    <x v="305"/>
    <x v="281"/>
    <x v="5"/>
    <x v="24"/>
    <x v="26"/>
    <x v="43"/>
    <x v="57"/>
    <x v="25"/>
    <x v="231"/>
    <x v="1213"/>
    <x v="894"/>
    <x v="599"/>
    <x v="114"/>
    <x v="6"/>
    <x v="1"/>
    <x v="15"/>
    <x v="7"/>
  </r>
  <r>
    <x v="7"/>
    <x v="0"/>
    <x v="6"/>
    <x v="1016"/>
    <x v="30"/>
    <x v="420"/>
    <x v="98"/>
    <x v="188"/>
    <x v="3"/>
    <x v="967"/>
    <x v="24"/>
    <x v="4"/>
    <x v="6"/>
    <x v="7"/>
    <x v="3"/>
    <x v="0"/>
    <x v="8"/>
    <x v="8"/>
    <x v="2"/>
    <x v="2"/>
    <x v="2"/>
    <x v="2"/>
    <x v="305"/>
    <x v="281"/>
    <x v="5"/>
    <x v="24"/>
    <x v="26"/>
    <x v="43"/>
    <x v="57"/>
    <x v="25"/>
    <x v="231"/>
    <x v="1213"/>
    <x v="593"/>
    <x v="229"/>
    <x v="114"/>
    <x v="359"/>
    <x v="0"/>
    <x v="15"/>
    <x v="7"/>
  </r>
  <r>
    <x v="7"/>
    <x v="0"/>
    <x v="6"/>
    <x v="1017"/>
    <x v="30"/>
    <x v="473"/>
    <x v="98"/>
    <x v="188"/>
    <x v="3"/>
    <x v="680"/>
    <x v="24"/>
    <x v="4"/>
    <x v="6"/>
    <x v="7"/>
    <x v="3"/>
    <x v="0"/>
    <x v="8"/>
    <x v="8"/>
    <x v="2"/>
    <x v="2"/>
    <x v="2"/>
    <x v="2"/>
    <x v="305"/>
    <x v="281"/>
    <x v="5"/>
    <x v="24"/>
    <x v="26"/>
    <x v="43"/>
    <x v="57"/>
    <x v="25"/>
    <x v="231"/>
    <x v="1213"/>
    <x v="647"/>
    <x v="248"/>
    <x v="114"/>
    <x v="390"/>
    <x v="0"/>
    <x v="15"/>
    <x v="7"/>
  </r>
  <r>
    <x v="7"/>
    <x v="0"/>
    <x v="6"/>
    <x v="1018"/>
    <x v="30"/>
    <x v="404"/>
    <x v="98"/>
    <x v="188"/>
    <x v="3"/>
    <x v="972"/>
    <x v="24"/>
    <x v="4"/>
    <x v="6"/>
    <x v="7"/>
    <x v="3"/>
    <x v="0"/>
    <x v="8"/>
    <x v="8"/>
    <x v="2"/>
    <x v="2"/>
    <x v="2"/>
    <x v="2"/>
    <x v="305"/>
    <x v="281"/>
    <x v="5"/>
    <x v="24"/>
    <x v="26"/>
    <x v="43"/>
    <x v="57"/>
    <x v="25"/>
    <x v="231"/>
    <x v="1213"/>
    <x v="979"/>
    <x v="462"/>
    <x v="114"/>
    <x v="646"/>
    <x v="0"/>
    <x v="15"/>
    <x v="7"/>
  </r>
  <r>
    <x v="7"/>
    <x v="0"/>
    <x v="6"/>
    <x v="1019"/>
    <x v="30"/>
    <x v="452"/>
    <x v="98"/>
    <x v="188"/>
    <x v="3"/>
    <x v="1007"/>
    <x v="24"/>
    <x v="4"/>
    <x v="6"/>
    <x v="7"/>
    <x v="3"/>
    <x v="0"/>
    <x v="8"/>
    <x v="8"/>
    <x v="2"/>
    <x v="2"/>
    <x v="2"/>
    <x v="2"/>
    <x v="305"/>
    <x v="281"/>
    <x v="5"/>
    <x v="24"/>
    <x v="26"/>
    <x v="43"/>
    <x v="57"/>
    <x v="25"/>
    <x v="231"/>
    <x v="1213"/>
    <x v="784"/>
    <x v="546"/>
    <x v="114"/>
    <x v="6"/>
    <x v="1"/>
    <x v="15"/>
    <x v="7"/>
  </r>
  <r>
    <x v="7"/>
    <x v="0"/>
    <x v="6"/>
    <x v="1075"/>
    <x v="30"/>
    <x v="452"/>
    <x v="98"/>
    <x v="188"/>
    <x v="3"/>
    <x v="44"/>
    <x v="24"/>
    <x v="4"/>
    <x v="6"/>
    <x v="7"/>
    <x v="3"/>
    <x v="0"/>
    <x v="8"/>
    <x v="8"/>
    <x v="2"/>
    <x v="2"/>
    <x v="2"/>
    <x v="2"/>
    <x v="305"/>
    <x v="281"/>
    <x v="5"/>
    <x v="24"/>
    <x v="26"/>
    <x v="43"/>
    <x v="57"/>
    <x v="25"/>
    <x v="249"/>
    <x v="1213"/>
    <x v="1136"/>
    <x v="680"/>
    <x v="114"/>
    <x v="847"/>
    <x v="0"/>
    <x v="15"/>
    <x v="7"/>
  </r>
  <r>
    <x v="7"/>
    <x v="2"/>
    <x v="6"/>
    <x v="1186"/>
    <x v="25"/>
    <x v="416"/>
    <x v="81"/>
    <x v="243"/>
    <x v="2"/>
    <x v="426"/>
    <x v="10"/>
    <x v="4"/>
    <x v="6"/>
    <x v="7"/>
    <x v="1"/>
    <x v="1"/>
    <x v="7"/>
    <x v="3"/>
    <x v="2"/>
    <x v="2"/>
    <x v="2"/>
    <x v="2"/>
    <x v="160"/>
    <x v="135"/>
    <x v="5"/>
    <x v="24"/>
    <x v="12"/>
    <x v="12"/>
    <x v="21"/>
    <x v="25"/>
    <x v="278"/>
    <x v="647"/>
    <x v="683"/>
    <x v="680"/>
    <x v="114"/>
    <x v="495"/>
    <x v="0"/>
    <x v="15"/>
    <x v="8"/>
  </r>
  <r>
    <x v="7"/>
    <x v="7"/>
    <x v="4"/>
    <x v="26"/>
    <x v="5"/>
    <x v="409"/>
    <x v="149"/>
    <x v="130"/>
    <x v="4"/>
    <x v="175"/>
    <x v="24"/>
    <x v="4"/>
    <x v="6"/>
    <x v="7"/>
    <x v="3"/>
    <x v="0"/>
    <x v="8"/>
    <x v="8"/>
    <x v="2"/>
    <x v="2"/>
    <x v="2"/>
    <x v="2"/>
    <x v="93"/>
    <x v="75"/>
    <x v="5"/>
    <x v="24"/>
    <x v="26"/>
    <x v="43"/>
    <x v="57"/>
    <x v="16"/>
    <x v="18"/>
    <x v="385"/>
    <x v="408"/>
    <x v="680"/>
    <x v="0"/>
    <x v="299"/>
    <x v="0"/>
    <x v="15"/>
    <x v="3"/>
  </r>
  <r>
    <x v="7"/>
    <x v="7"/>
    <x v="4"/>
    <x v="27"/>
    <x v="5"/>
    <x v="432"/>
    <x v="20"/>
    <x v="88"/>
    <x v="4"/>
    <x v="173"/>
    <x v="24"/>
    <x v="4"/>
    <x v="6"/>
    <x v="7"/>
    <x v="3"/>
    <x v="0"/>
    <x v="8"/>
    <x v="8"/>
    <x v="2"/>
    <x v="2"/>
    <x v="2"/>
    <x v="2"/>
    <x v="75"/>
    <x v="56"/>
    <x v="5"/>
    <x v="24"/>
    <x v="26"/>
    <x v="43"/>
    <x v="57"/>
    <x v="16"/>
    <x v="18"/>
    <x v="298"/>
    <x v="318"/>
    <x v="680"/>
    <x v="0"/>
    <x v="241"/>
    <x v="0"/>
    <x v="15"/>
    <x v="3"/>
  </r>
  <r>
    <x v="7"/>
    <x v="7"/>
    <x v="4"/>
    <x v="28"/>
    <x v="5"/>
    <x v="432"/>
    <x v="149"/>
    <x v="432"/>
    <x v="2"/>
    <x v="207"/>
    <x v="24"/>
    <x v="4"/>
    <x v="6"/>
    <x v="7"/>
    <x v="3"/>
    <x v="0"/>
    <x v="8"/>
    <x v="8"/>
    <x v="2"/>
    <x v="2"/>
    <x v="2"/>
    <x v="2"/>
    <x v="251"/>
    <x v="229"/>
    <x v="5"/>
    <x v="24"/>
    <x v="26"/>
    <x v="43"/>
    <x v="57"/>
    <x v="16"/>
    <x v="18"/>
    <x v="1045"/>
    <x v="1069"/>
    <x v="680"/>
    <x v="0"/>
    <x v="802"/>
    <x v="0"/>
    <x v="15"/>
    <x v="3"/>
  </r>
  <r>
    <x v="7"/>
    <x v="7"/>
    <x v="4"/>
    <x v="29"/>
    <x v="6"/>
    <x v="436"/>
    <x v="115"/>
    <x v="104"/>
    <x v="4"/>
    <x v="174"/>
    <x v="24"/>
    <x v="4"/>
    <x v="6"/>
    <x v="7"/>
    <x v="3"/>
    <x v="0"/>
    <x v="8"/>
    <x v="8"/>
    <x v="2"/>
    <x v="2"/>
    <x v="2"/>
    <x v="2"/>
    <x v="56"/>
    <x v="36"/>
    <x v="5"/>
    <x v="24"/>
    <x v="26"/>
    <x v="43"/>
    <x v="57"/>
    <x v="16"/>
    <x v="18"/>
    <x v="178"/>
    <x v="174"/>
    <x v="680"/>
    <x v="0"/>
    <x v="138"/>
    <x v="0"/>
    <x v="15"/>
    <x v="3"/>
  </r>
  <r>
    <x v="7"/>
    <x v="7"/>
    <x v="4"/>
    <x v="43"/>
    <x v="5"/>
    <x v="473"/>
    <x v="149"/>
    <x v="714"/>
    <x v="2"/>
    <x v="4"/>
    <x v="24"/>
    <x v="4"/>
    <x v="6"/>
    <x v="7"/>
    <x v="3"/>
    <x v="0"/>
    <x v="8"/>
    <x v="8"/>
    <x v="2"/>
    <x v="2"/>
    <x v="2"/>
    <x v="2"/>
    <x v="170"/>
    <x v="146"/>
    <x v="5"/>
    <x v="24"/>
    <x v="26"/>
    <x v="43"/>
    <x v="57"/>
    <x v="16"/>
    <x v="27"/>
    <x v="712"/>
    <x v="729"/>
    <x v="680"/>
    <x v="0"/>
    <x v="537"/>
    <x v="0"/>
    <x v="15"/>
    <x v="3"/>
  </r>
  <r>
    <x v="7"/>
    <x v="6"/>
    <x v="4"/>
    <x v="46"/>
    <x v="1"/>
    <x v="404"/>
    <x v="149"/>
    <x v="54"/>
    <x v="2"/>
    <x v="652"/>
    <x v="24"/>
    <x v="4"/>
    <x v="6"/>
    <x v="7"/>
    <x v="3"/>
    <x v="1"/>
    <x v="8"/>
    <x v="8"/>
    <x v="2"/>
    <x v="2"/>
    <x v="2"/>
    <x v="2"/>
    <x v="266"/>
    <x v="265"/>
    <x v="5"/>
    <x v="24"/>
    <x v="26"/>
    <x v="43"/>
    <x v="57"/>
    <x v="4"/>
    <x v="30"/>
    <x v="1169"/>
    <x v="964"/>
    <x v="616"/>
    <x v="0"/>
    <x v="6"/>
    <x v="1"/>
    <x v="15"/>
    <x v="4"/>
  </r>
  <r>
    <x v="7"/>
    <x v="7"/>
    <x v="4"/>
    <x v="513"/>
    <x v="16"/>
    <x v="414"/>
    <x v="149"/>
    <x v="361"/>
    <x v="2"/>
    <x v="33"/>
    <x v="24"/>
    <x v="4"/>
    <x v="6"/>
    <x v="7"/>
    <x v="3"/>
    <x v="0"/>
    <x v="8"/>
    <x v="8"/>
    <x v="2"/>
    <x v="2"/>
    <x v="2"/>
    <x v="2"/>
    <x v="220"/>
    <x v="252"/>
    <x v="5"/>
    <x v="24"/>
    <x v="26"/>
    <x v="43"/>
    <x v="57"/>
    <x v="15"/>
    <x v="168"/>
    <x v="1126"/>
    <x v="1166"/>
    <x v="680"/>
    <x v="0"/>
    <x v="867"/>
    <x v="0"/>
    <x v="15"/>
    <x v="6"/>
  </r>
  <r>
    <x v="7"/>
    <x v="5"/>
    <x v="4"/>
    <x v="1049"/>
    <x v="19"/>
    <x v="436"/>
    <x v="149"/>
    <x v="449"/>
    <x v="2"/>
    <x v="733"/>
    <x v="24"/>
    <x v="4"/>
    <x v="4"/>
    <x v="5"/>
    <x v="3"/>
    <x v="1"/>
    <x v="8"/>
    <x v="3"/>
    <x v="2"/>
    <x v="2"/>
    <x v="2"/>
    <x v="2"/>
    <x v="76"/>
    <x v="115"/>
    <x v="5"/>
    <x v="24"/>
    <x v="26"/>
    <x v="43"/>
    <x v="57"/>
    <x v="9"/>
    <x v="242"/>
    <x v="553"/>
    <x v="239"/>
    <x v="196"/>
    <x v="0"/>
    <x v="6"/>
    <x v="1"/>
    <x v="15"/>
    <x v="7"/>
  </r>
  <r>
    <x v="7"/>
    <x v="5"/>
    <x v="4"/>
    <x v="1051"/>
    <x v="19"/>
    <x v="409"/>
    <x v="149"/>
    <x v="150"/>
    <x v="4"/>
    <x v="733"/>
    <x v="24"/>
    <x v="4"/>
    <x v="4"/>
    <x v="5"/>
    <x v="3"/>
    <x v="1"/>
    <x v="8"/>
    <x v="3"/>
    <x v="2"/>
    <x v="2"/>
    <x v="2"/>
    <x v="2"/>
    <x v="72"/>
    <x v="118"/>
    <x v="5"/>
    <x v="24"/>
    <x v="26"/>
    <x v="43"/>
    <x v="36"/>
    <x v="9"/>
    <x v="338"/>
    <x v="560"/>
    <x v="176"/>
    <x v="158"/>
    <x v="0"/>
    <x v="6"/>
    <x v="1"/>
    <x v="15"/>
    <x v="8"/>
  </r>
  <r>
    <x v="7"/>
    <x v="5"/>
    <x v="4"/>
    <x v="1050"/>
    <x v="19"/>
    <x v="432"/>
    <x v="20"/>
    <x v="89"/>
    <x v="4"/>
    <x v="733"/>
    <x v="24"/>
    <x v="4"/>
    <x v="4"/>
    <x v="5"/>
    <x v="3"/>
    <x v="1"/>
    <x v="8"/>
    <x v="3"/>
    <x v="2"/>
    <x v="2"/>
    <x v="2"/>
    <x v="2"/>
    <x v="65"/>
    <x v="109"/>
    <x v="5"/>
    <x v="24"/>
    <x v="26"/>
    <x v="43"/>
    <x v="57"/>
    <x v="9"/>
    <x v="239"/>
    <x v="531"/>
    <x v="213"/>
    <x v="180"/>
    <x v="0"/>
    <x v="6"/>
    <x v="1"/>
    <x v="15"/>
    <x v="7"/>
  </r>
  <r>
    <x v="7"/>
    <x v="5"/>
    <x v="4"/>
    <x v="1054"/>
    <x v="19"/>
    <x v="473"/>
    <x v="149"/>
    <x v="714"/>
    <x v="2"/>
    <x v="733"/>
    <x v="24"/>
    <x v="4"/>
    <x v="4"/>
    <x v="5"/>
    <x v="3"/>
    <x v="1"/>
    <x v="8"/>
    <x v="3"/>
    <x v="2"/>
    <x v="2"/>
    <x v="2"/>
    <x v="2"/>
    <x v="84"/>
    <x v="57"/>
    <x v="5"/>
    <x v="24"/>
    <x v="26"/>
    <x v="43"/>
    <x v="57"/>
    <x v="9"/>
    <x v="242"/>
    <x v="299"/>
    <x v="83"/>
    <x v="680"/>
    <x v="0"/>
    <x v="67"/>
    <x v="0"/>
    <x v="15"/>
    <x v="7"/>
  </r>
  <r>
    <x v="7"/>
    <x v="6"/>
    <x v="4"/>
    <x v="1065"/>
    <x v="14"/>
    <x v="432"/>
    <x v="20"/>
    <x v="491"/>
    <x v="0"/>
    <x v="626"/>
    <x v="24"/>
    <x v="4"/>
    <x v="4"/>
    <x v="7"/>
    <x v="3"/>
    <x v="1"/>
    <x v="8"/>
    <x v="8"/>
    <x v="2"/>
    <x v="2"/>
    <x v="2"/>
    <x v="2"/>
    <x v="49"/>
    <x v="102"/>
    <x v="5"/>
    <x v="24"/>
    <x v="26"/>
    <x v="43"/>
    <x v="16"/>
    <x v="6"/>
    <x v="245"/>
    <x v="499"/>
    <x v="191"/>
    <x v="680"/>
    <x v="0"/>
    <x v="151"/>
    <x v="0"/>
    <x v="15"/>
    <x v="7"/>
  </r>
  <r>
    <x v="7"/>
    <x v="5"/>
    <x v="4"/>
    <x v="1078"/>
    <x v="19"/>
    <x v="441"/>
    <x v="149"/>
    <x v="463"/>
    <x v="2"/>
    <x v="733"/>
    <x v="24"/>
    <x v="4"/>
    <x v="4"/>
    <x v="5"/>
    <x v="3"/>
    <x v="1"/>
    <x v="8"/>
    <x v="3"/>
    <x v="2"/>
    <x v="2"/>
    <x v="2"/>
    <x v="2"/>
    <x v="54"/>
    <x v="103"/>
    <x v="5"/>
    <x v="24"/>
    <x v="26"/>
    <x v="43"/>
    <x v="57"/>
    <x v="9"/>
    <x v="250"/>
    <x v="504"/>
    <x v="192"/>
    <x v="169"/>
    <x v="0"/>
    <x v="6"/>
    <x v="1"/>
    <x v="15"/>
    <x v="7"/>
  </r>
  <r>
    <x v="7"/>
    <x v="5"/>
    <x v="4"/>
    <x v="1080"/>
    <x v="19"/>
    <x v="439"/>
    <x v="149"/>
    <x v="459"/>
    <x v="2"/>
    <x v="733"/>
    <x v="24"/>
    <x v="4"/>
    <x v="4"/>
    <x v="5"/>
    <x v="3"/>
    <x v="1"/>
    <x v="8"/>
    <x v="3"/>
    <x v="2"/>
    <x v="2"/>
    <x v="2"/>
    <x v="2"/>
    <x v="58"/>
    <x v="101"/>
    <x v="5"/>
    <x v="24"/>
    <x v="26"/>
    <x v="43"/>
    <x v="57"/>
    <x v="11"/>
    <x v="251"/>
    <x v="498"/>
    <x v="190"/>
    <x v="680"/>
    <x v="0"/>
    <x v="150"/>
    <x v="0"/>
    <x v="15"/>
    <x v="7"/>
  </r>
  <r>
    <x v="7"/>
    <x v="6"/>
    <x v="4"/>
    <x v="1103"/>
    <x v="11"/>
    <x v="452"/>
    <x v="149"/>
    <x v="547"/>
    <x v="4"/>
    <x v="732"/>
    <x v="24"/>
    <x v="4"/>
    <x v="6"/>
    <x v="7"/>
    <x v="3"/>
    <x v="1"/>
    <x v="8"/>
    <x v="8"/>
    <x v="2"/>
    <x v="2"/>
    <x v="2"/>
    <x v="2"/>
    <x v="103"/>
    <x v="137"/>
    <x v="5"/>
    <x v="24"/>
    <x v="26"/>
    <x v="43"/>
    <x v="57"/>
    <x v="6"/>
    <x v="258"/>
    <x v="673"/>
    <x v="513"/>
    <x v="680"/>
    <x v="0"/>
    <x v="370"/>
    <x v="0"/>
    <x v="15"/>
    <x v="7"/>
  </r>
  <r>
    <x v="7"/>
    <x v="6"/>
    <x v="4"/>
    <x v="1099"/>
    <x v="11"/>
    <x v="432"/>
    <x v="20"/>
    <x v="297"/>
    <x v="4"/>
    <x v="732"/>
    <x v="24"/>
    <x v="4"/>
    <x v="6"/>
    <x v="7"/>
    <x v="3"/>
    <x v="1"/>
    <x v="8"/>
    <x v="8"/>
    <x v="2"/>
    <x v="2"/>
    <x v="2"/>
    <x v="2"/>
    <x v="103"/>
    <x v="137"/>
    <x v="5"/>
    <x v="24"/>
    <x v="26"/>
    <x v="43"/>
    <x v="57"/>
    <x v="6"/>
    <x v="257"/>
    <x v="673"/>
    <x v="513"/>
    <x v="680"/>
    <x v="0"/>
    <x v="370"/>
    <x v="0"/>
    <x v="15"/>
    <x v="7"/>
  </r>
  <r>
    <x v="7"/>
    <x v="6"/>
    <x v="4"/>
    <x v="1098"/>
    <x v="11"/>
    <x v="435"/>
    <x v="149"/>
    <x v="80"/>
    <x v="4"/>
    <x v="926"/>
    <x v="24"/>
    <x v="4"/>
    <x v="6"/>
    <x v="7"/>
    <x v="3"/>
    <x v="1"/>
    <x v="8"/>
    <x v="8"/>
    <x v="2"/>
    <x v="2"/>
    <x v="2"/>
    <x v="2"/>
    <x v="305"/>
    <x v="281"/>
    <x v="5"/>
    <x v="24"/>
    <x v="26"/>
    <x v="43"/>
    <x v="57"/>
    <x v="6"/>
    <x v="257"/>
    <x v="679"/>
    <x v="714"/>
    <x v="680"/>
    <x v="0"/>
    <x v="526"/>
    <x v="0"/>
    <x v="15"/>
    <x v="7"/>
  </r>
  <r>
    <x v="7"/>
    <x v="6"/>
    <x v="4"/>
    <x v="1096"/>
    <x v="11"/>
    <x v="456"/>
    <x v="149"/>
    <x v="130"/>
    <x v="4"/>
    <x v="290"/>
    <x v="24"/>
    <x v="4"/>
    <x v="6"/>
    <x v="7"/>
    <x v="3"/>
    <x v="1"/>
    <x v="8"/>
    <x v="8"/>
    <x v="2"/>
    <x v="2"/>
    <x v="2"/>
    <x v="2"/>
    <x v="305"/>
    <x v="281"/>
    <x v="5"/>
    <x v="24"/>
    <x v="26"/>
    <x v="43"/>
    <x v="57"/>
    <x v="6"/>
    <x v="257"/>
    <x v="535"/>
    <x v="569"/>
    <x v="216"/>
    <x v="0"/>
    <x v="347"/>
    <x v="0"/>
    <x v="15"/>
    <x v="7"/>
  </r>
  <r>
    <x v="7"/>
    <x v="4"/>
    <x v="7"/>
    <x v="810"/>
    <x v="23"/>
    <x v="449"/>
    <x v="149"/>
    <x v="38"/>
    <x v="2"/>
    <x v="414"/>
    <x v="24"/>
    <x v="4"/>
    <x v="6"/>
    <x v="7"/>
    <x v="3"/>
    <x v="0"/>
    <x v="8"/>
    <x v="8"/>
    <x v="2"/>
    <x v="2"/>
    <x v="2"/>
    <x v="2"/>
    <x v="305"/>
    <x v="281"/>
    <x v="5"/>
    <x v="24"/>
    <x v="26"/>
    <x v="43"/>
    <x v="57"/>
    <x v="25"/>
    <x v="207"/>
    <x v="871"/>
    <x v="913"/>
    <x v="680"/>
    <x v="114"/>
    <x v="678"/>
    <x v="0"/>
    <x v="15"/>
    <x v="7"/>
  </r>
  <r>
    <x v="7"/>
    <x v="4"/>
    <x v="7"/>
    <x v="811"/>
    <x v="23"/>
    <x v="404"/>
    <x v="149"/>
    <x v="54"/>
    <x v="2"/>
    <x v="1034"/>
    <x v="24"/>
    <x v="4"/>
    <x v="6"/>
    <x v="7"/>
    <x v="3"/>
    <x v="0"/>
    <x v="8"/>
    <x v="8"/>
    <x v="2"/>
    <x v="2"/>
    <x v="2"/>
    <x v="2"/>
    <x v="305"/>
    <x v="281"/>
    <x v="5"/>
    <x v="24"/>
    <x v="26"/>
    <x v="43"/>
    <x v="57"/>
    <x v="25"/>
    <x v="207"/>
    <x v="1019"/>
    <x v="962"/>
    <x v="680"/>
    <x v="114"/>
    <x v="717"/>
    <x v="0"/>
    <x v="15"/>
    <x v="7"/>
  </r>
  <r>
    <x v="7"/>
    <x v="4"/>
    <x v="7"/>
    <x v="812"/>
    <x v="23"/>
    <x v="404"/>
    <x v="149"/>
    <x v="54"/>
    <x v="2"/>
    <x v="1019"/>
    <x v="24"/>
    <x v="4"/>
    <x v="6"/>
    <x v="7"/>
    <x v="3"/>
    <x v="0"/>
    <x v="8"/>
    <x v="8"/>
    <x v="2"/>
    <x v="2"/>
    <x v="2"/>
    <x v="2"/>
    <x v="305"/>
    <x v="281"/>
    <x v="5"/>
    <x v="24"/>
    <x v="26"/>
    <x v="43"/>
    <x v="57"/>
    <x v="25"/>
    <x v="207"/>
    <x v="1079"/>
    <x v="1115"/>
    <x v="557"/>
    <x v="114"/>
    <x v="781"/>
    <x v="0"/>
    <x v="15"/>
    <x v="7"/>
  </r>
  <r>
    <x v="7"/>
    <x v="4"/>
    <x v="7"/>
    <x v="813"/>
    <x v="23"/>
    <x v="421"/>
    <x v="149"/>
    <x v="269"/>
    <x v="13"/>
    <x v="1313"/>
    <x v="24"/>
    <x v="4"/>
    <x v="6"/>
    <x v="7"/>
    <x v="3"/>
    <x v="0"/>
    <x v="8"/>
    <x v="8"/>
    <x v="2"/>
    <x v="2"/>
    <x v="2"/>
    <x v="2"/>
    <x v="305"/>
    <x v="281"/>
    <x v="5"/>
    <x v="24"/>
    <x v="26"/>
    <x v="43"/>
    <x v="57"/>
    <x v="25"/>
    <x v="207"/>
    <x v="830"/>
    <x v="609"/>
    <x v="680"/>
    <x v="114"/>
    <x v="436"/>
    <x v="0"/>
    <x v="15"/>
    <x v="7"/>
  </r>
  <r>
    <x v="7"/>
    <x v="4"/>
    <x v="7"/>
    <x v="814"/>
    <x v="23"/>
    <x v="451"/>
    <x v="149"/>
    <x v="526"/>
    <x v="13"/>
    <x v="711"/>
    <x v="24"/>
    <x v="4"/>
    <x v="6"/>
    <x v="7"/>
    <x v="3"/>
    <x v="0"/>
    <x v="8"/>
    <x v="8"/>
    <x v="2"/>
    <x v="2"/>
    <x v="2"/>
    <x v="2"/>
    <x v="305"/>
    <x v="281"/>
    <x v="5"/>
    <x v="24"/>
    <x v="26"/>
    <x v="43"/>
    <x v="57"/>
    <x v="25"/>
    <x v="207"/>
    <x v="925"/>
    <x v="965"/>
    <x v="617"/>
    <x v="114"/>
    <x v="6"/>
    <x v="1"/>
    <x v="15"/>
    <x v="7"/>
  </r>
  <r>
    <x v="7"/>
    <x v="4"/>
    <x v="7"/>
    <x v="815"/>
    <x v="23"/>
    <x v="461"/>
    <x v="149"/>
    <x v="568"/>
    <x v="13"/>
    <x v="913"/>
    <x v="24"/>
    <x v="4"/>
    <x v="6"/>
    <x v="7"/>
    <x v="3"/>
    <x v="0"/>
    <x v="8"/>
    <x v="8"/>
    <x v="2"/>
    <x v="2"/>
    <x v="2"/>
    <x v="2"/>
    <x v="305"/>
    <x v="281"/>
    <x v="5"/>
    <x v="24"/>
    <x v="26"/>
    <x v="43"/>
    <x v="57"/>
    <x v="25"/>
    <x v="207"/>
    <x v="905"/>
    <x v="948"/>
    <x v="595"/>
    <x v="114"/>
    <x v="365"/>
    <x v="0"/>
    <x v="15"/>
    <x v="7"/>
  </r>
  <r>
    <x v="7"/>
    <x v="4"/>
    <x v="7"/>
    <x v="816"/>
    <x v="23"/>
    <x v="470"/>
    <x v="149"/>
    <x v="659"/>
    <x v="13"/>
    <x v="1121"/>
    <x v="24"/>
    <x v="4"/>
    <x v="6"/>
    <x v="7"/>
    <x v="3"/>
    <x v="0"/>
    <x v="8"/>
    <x v="8"/>
    <x v="2"/>
    <x v="2"/>
    <x v="2"/>
    <x v="2"/>
    <x v="305"/>
    <x v="281"/>
    <x v="5"/>
    <x v="24"/>
    <x v="26"/>
    <x v="43"/>
    <x v="57"/>
    <x v="25"/>
    <x v="207"/>
    <x v="947"/>
    <x v="989"/>
    <x v="680"/>
    <x v="114"/>
    <x v="736"/>
    <x v="0"/>
    <x v="15"/>
    <x v="7"/>
  </r>
  <r>
    <x v="7"/>
    <x v="4"/>
    <x v="7"/>
    <x v="817"/>
    <x v="23"/>
    <x v="479"/>
    <x v="149"/>
    <x v="733"/>
    <x v="13"/>
    <x v="393"/>
    <x v="24"/>
    <x v="4"/>
    <x v="6"/>
    <x v="7"/>
    <x v="3"/>
    <x v="0"/>
    <x v="8"/>
    <x v="8"/>
    <x v="2"/>
    <x v="2"/>
    <x v="2"/>
    <x v="2"/>
    <x v="305"/>
    <x v="281"/>
    <x v="5"/>
    <x v="24"/>
    <x v="26"/>
    <x v="43"/>
    <x v="57"/>
    <x v="25"/>
    <x v="207"/>
    <x v="718"/>
    <x v="751"/>
    <x v="680"/>
    <x v="114"/>
    <x v="552"/>
    <x v="0"/>
    <x v="15"/>
    <x v="7"/>
  </r>
  <r>
    <x v="7"/>
    <x v="4"/>
    <x v="7"/>
    <x v="875"/>
    <x v="23"/>
    <x v="475"/>
    <x v="149"/>
    <x v="369"/>
    <x v="13"/>
    <x v="522"/>
    <x v="24"/>
    <x v="4"/>
    <x v="6"/>
    <x v="7"/>
    <x v="3"/>
    <x v="0"/>
    <x v="8"/>
    <x v="8"/>
    <x v="2"/>
    <x v="2"/>
    <x v="2"/>
    <x v="2"/>
    <x v="305"/>
    <x v="281"/>
    <x v="5"/>
    <x v="24"/>
    <x v="26"/>
    <x v="43"/>
    <x v="57"/>
    <x v="25"/>
    <x v="210"/>
    <x v="639"/>
    <x v="676"/>
    <x v="680"/>
    <x v="114"/>
    <x v="489"/>
    <x v="0"/>
    <x v="15"/>
    <x v="7"/>
  </r>
  <r>
    <x v="7"/>
    <x v="4"/>
    <x v="7"/>
    <x v="890"/>
    <x v="23"/>
    <x v="404"/>
    <x v="149"/>
    <x v="54"/>
    <x v="2"/>
    <x v="712"/>
    <x v="24"/>
    <x v="4"/>
    <x v="6"/>
    <x v="7"/>
    <x v="3"/>
    <x v="0"/>
    <x v="8"/>
    <x v="8"/>
    <x v="2"/>
    <x v="2"/>
    <x v="2"/>
    <x v="2"/>
    <x v="305"/>
    <x v="281"/>
    <x v="5"/>
    <x v="24"/>
    <x v="26"/>
    <x v="43"/>
    <x v="57"/>
    <x v="25"/>
    <x v="210"/>
    <x v="569"/>
    <x v="503"/>
    <x v="381"/>
    <x v="114"/>
    <x v="6"/>
    <x v="1"/>
    <x v="15"/>
    <x v="7"/>
  </r>
  <r>
    <x v="7"/>
    <x v="4"/>
    <x v="7"/>
    <x v="891"/>
    <x v="23"/>
    <x v="418"/>
    <x v="149"/>
    <x v="247"/>
    <x v="13"/>
    <x v="185"/>
    <x v="24"/>
    <x v="4"/>
    <x v="6"/>
    <x v="7"/>
    <x v="3"/>
    <x v="0"/>
    <x v="8"/>
    <x v="8"/>
    <x v="2"/>
    <x v="2"/>
    <x v="2"/>
    <x v="2"/>
    <x v="305"/>
    <x v="281"/>
    <x v="5"/>
    <x v="24"/>
    <x v="26"/>
    <x v="43"/>
    <x v="57"/>
    <x v="25"/>
    <x v="210"/>
    <x v="214"/>
    <x v="249"/>
    <x v="206"/>
    <x v="6"/>
    <x v="6"/>
    <x v="1"/>
    <x v="15"/>
    <x v="7"/>
  </r>
  <r>
    <x v="7"/>
    <x v="4"/>
    <x v="7"/>
    <x v="892"/>
    <x v="23"/>
    <x v="462"/>
    <x v="149"/>
    <x v="577"/>
    <x v="13"/>
    <x v="1020"/>
    <x v="24"/>
    <x v="4"/>
    <x v="6"/>
    <x v="7"/>
    <x v="3"/>
    <x v="0"/>
    <x v="8"/>
    <x v="8"/>
    <x v="2"/>
    <x v="2"/>
    <x v="2"/>
    <x v="2"/>
    <x v="305"/>
    <x v="281"/>
    <x v="5"/>
    <x v="24"/>
    <x v="26"/>
    <x v="43"/>
    <x v="57"/>
    <x v="25"/>
    <x v="210"/>
    <x v="325"/>
    <x v="278"/>
    <x v="223"/>
    <x v="114"/>
    <x v="6"/>
    <x v="1"/>
    <x v="15"/>
    <x v="7"/>
  </r>
  <r>
    <x v="7"/>
    <x v="4"/>
    <x v="7"/>
    <x v="893"/>
    <x v="23"/>
    <x v="423"/>
    <x v="149"/>
    <x v="281"/>
    <x v="13"/>
    <x v="894"/>
    <x v="24"/>
    <x v="4"/>
    <x v="6"/>
    <x v="7"/>
    <x v="3"/>
    <x v="0"/>
    <x v="8"/>
    <x v="8"/>
    <x v="2"/>
    <x v="2"/>
    <x v="2"/>
    <x v="2"/>
    <x v="305"/>
    <x v="281"/>
    <x v="5"/>
    <x v="24"/>
    <x v="26"/>
    <x v="43"/>
    <x v="57"/>
    <x v="25"/>
    <x v="210"/>
    <x v="294"/>
    <x v="328"/>
    <x v="97"/>
    <x v="114"/>
    <x v="188"/>
    <x v="0"/>
    <x v="15"/>
    <x v="7"/>
  </r>
  <r>
    <x v="7"/>
    <x v="4"/>
    <x v="7"/>
    <x v="894"/>
    <x v="23"/>
    <x v="423"/>
    <x v="149"/>
    <x v="281"/>
    <x v="13"/>
    <x v="1099"/>
    <x v="24"/>
    <x v="4"/>
    <x v="6"/>
    <x v="7"/>
    <x v="3"/>
    <x v="0"/>
    <x v="8"/>
    <x v="8"/>
    <x v="2"/>
    <x v="2"/>
    <x v="2"/>
    <x v="2"/>
    <x v="305"/>
    <x v="281"/>
    <x v="5"/>
    <x v="24"/>
    <x v="26"/>
    <x v="43"/>
    <x v="57"/>
    <x v="25"/>
    <x v="210"/>
    <x v="47"/>
    <x v="60"/>
    <x v="68"/>
    <x v="114"/>
    <x v="6"/>
    <x v="1"/>
    <x v="15"/>
    <x v="7"/>
  </r>
  <r>
    <x v="7"/>
    <x v="4"/>
    <x v="7"/>
    <x v="895"/>
    <x v="23"/>
    <x v="473"/>
    <x v="149"/>
    <x v="714"/>
    <x v="13"/>
    <x v="924"/>
    <x v="24"/>
    <x v="4"/>
    <x v="6"/>
    <x v="7"/>
    <x v="3"/>
    <x v="0"/>
    <x v="8"/>
    <x v="8"/>
    <x v="2"/>
    <x v="2"/>
    <x v="2"/>
    <x v="2"/>
    <x v="305"/>
    <x v="281"/>
    <x v="5"/>
    <x v="24"/>
    <x v="26"/>
    <x v="43"/>
    <x v="57"/>
    <x v="25"/>
    <x v="210"/>
    <x v="755"/>
    <x v="691"/>
    <x v="680"/>
    <x v="114"/>
    <x v="505"/>
    <x v="0"/>
    <x v="15"/>
    <x v="7"/>
  </r>
  <r>
    <x v="7"/>
    <x v="4"/>
    <x v="7"/>
    <x v="896"/>
    <x v="23"/>
    <x v="473"/>
    <x v="149"/>
    <x v="714"/>
    <x v="13"/>
    <x v="1039"/>
    <x v="24"/>
    <x v="4"/>
    <x v="6"/>
    <x v="7"/>
    <x v="3"/>
    <x v="0"/>
    <x v="8"/>
    <x v="8"/>
    <x v="2"/>
    <x v="2"/>
    <x v="2"/>
    <x v="2"/>
    <x v="305"/>
    <x v="281"/>
    <x v="5"/>
    <x v="24"/>
    <x v="26"/>
    <x v="43"/>
    <x v="57"/>
    <x v="25"/>
    <x v="210"/>
    <x v="1042"/>
    <x v="1081"/>
    <x v="680"/>
    <x v="114"/>
    <x v="814"/>
    <x v="0"/>
    <x v="15"/>
    <x v="7"/>
  </r>
  <r>
    <x v="7"/>
    <x v="4"/>
    <x v="7"/>
    <x v="902"/>
    <x v="23"/>
    <x v="406"/>
    <x v="149"/>
    <x v="85"/>
    <x v="2"/>
    <x v="911"/>
    <x v="24"/>
    <x v="4"/>
    <x v="6"/>
    <x v="7"/>
    <x v="3"/>
    <x v="0"/>
    <x v="8"/>
    <x v="8"/>
    <x v="2"/>
    <x v="2"/>
    <x v="2"/>
    <x v="2"/>
    <x v="305"/>
    <x v="281"/>
    <x v="5"/>
    <x v="24"/>
    <x v="26"/>
    <x v="43"/>
    <x v="57"/>
    <x v="25"/>
    <x v="211"/>
    <x v="574"/>
    <x v="606"/>
    <x v="445"/>
    <x v="22"/>
    <x v="6"/>
    <x v="1"/>
    <x v="15"/>
    <x v="7"/>
  </r>
  <r>
    <x v="7"/>
    <x v="4"/>
    <x v="7"/>
    <x v="907"/>
    <x v="23"/>
    <x v="417"/>
    <x v="149"/>
    <x v="246"/>
    <x v="13"/>
    <x v="1044"/>
    <x v="24"/>
    <x v="4"/>
    <x v="6"/>
    <x v="7"/>
    <x v="3"/>
    <x v="0"/>
    <x v="8"/>
    <x v="8"/>
    <x v="2"/>
    <x v="2"/>
    <x v="2"/>
    <x v="2"/>
    <x v="305"/>
    <x v="281"/>
    <x v="5"/>
    <x v="24"/>
    <x v="26"/>
    <x v="43"/>
    <x v="57"/>
    <x v="25"/>
    <x v="212"/>
    <x v="953"/>
    <x v="994"/>
    <x v="680"/>
    <x v="114"/>
    <x v="738"/>
    <x v="0"/>
    <x v="15"/>
    <x v="7"/>
  </r>
  <r>
    <x v="7"/>
    <x v="4"/>
    <x v="7"/>
    <x v="908"/>
    <x v="23"/>
    <x v="424"/>
    <x v="149"/>
    <x v="286"/>
    <x v="13"/>
    <x v="1026"/>
    <x v="24"/>
    <x v="4"/>
    <x v="6"/>
    <x v="7"/>
    <x v="3"/>
    <x v="0"/>
    <x v="8"/>
    <x v="8"/>
    <x v="2"/>
    <x v="2"/>
    <x v="2"/>
    <x v="2"/>
    <x v="305"/>
    <x v="281"/>
    <x v="5"/>
    <x v="24"/>
    <x v="26"/>
    <x v="43"/>
    <x v="57"/>
    <x v="25"/>
    <x v="212"/>
    <x v="1039"/>
    <x v="1078"/>
    <x v="680"/>
    <x v="114"/>
    <x v="812"/>
    <x v="0"/>
    <x v="15"/>
    <x v="7"/>
  </r>
  <r>
    <x v="7"/>
    <x v="4"/>
    <x v="7"/>
    <x v="909"/>
    <x v="23"/>
    <x v="443"/>
    <x v="149"/>
    <x v="472"/>
    <x v="13"/>
    <x v="901"/>
    <x v="24"/>
    <x v="4"/>
    <x v="6"/>
    <x v="7"/>
    <x v="3"/>
    <x v="0"/>
    <x v="8"/>
    <x v="8"/>
    <x v="2"/>
    <x v="2"/>
    <x v="2"/>
    <x v="2"/>
    <x v="305"/>
    <x v="281"/>
    <x v="5"/>
    <x v="24"/>
    <x v="26"/>
    <x v="43"/>
    <x v="57"/>
    <x v="25"/>
    <x v="212"/>
    <x v="262"/>
    <x v="299"/>
    <x v="219"/>
    <x v="39"/>
    <x v="6"/>
    <x v="1"/>
    <x v="15"/>
    <x v="7"/>
  </r>
  <r>
    <x v="7"/>
    <x v="4"/>
    <x v="7"/>
    <x v="910"/>
    <x v="23"/>
    <x v="419"/>
    <x v="149"/>
    <x v="709"/>
    <x v="2"/>
    <x v="898"/>
    <x v="24"/>
    <x v="4"/>
    <x v="6"/>
    <x v="7"/>
    <x v="3"/>
    <x v="0"/>
    <x v="8"/>
    <x v="8"/>
    <x v="2"/>
    <x v="2"/>
    <x v="2"/>
    <x v="2"/>
    <x v="305"/>
    <x v="281"/>
    <x v="5"/>
    <x v="24"/>
    <x v="26"/>
    <x v="43"/>
    <x v="57"/>
    <x v="25"/>
    <x v="213"/>
    <x v="485"/>
    <x v="430"/>
    <x v="680"/>
    <x v="114"/>
    <x v="312"/>
    <x v="0"/>
    <x v="15"/>
    <x v="7"/>
  </r>
  <r>
    <x v="7"/>
    <x v="4"/>
    <x v="7"/>
    <x v="911"/>
    <x v="23"/>
    <x v="444"/>
    <x v="149"/>
    <x v="476"/>
    <x v="13"/>
    <x v="1067"/>
    <x v="24"/>
    <x v="4"/>
    <x v="6"/>
    <x v="7"/>
    <x v="3"/>
    <x v="0"/>
    <x v="8"/>
    <x v="8"/>
    <x v="2"/>
    <x v="2"/>
    <x v="2"/>
    <x v="2"/>
    <x v="305"/>
    <x v="281"/>
    <x v="5"/>
    <x v="24"/>
    <x v="26"/>
    <x v="43"/>
    <x v="57"/>
    <x v="25"/>
    <x v="213"/>
    <x v="703"/>
    <x v="636"/>
    <x v="680"/>
    <x v="114"/>
    <x v="460"/>
    <x v="0"/>
    <x v="15"/>
    <x v="7"/>
  </r>
  <r>
    <x v="7"/>
    <x v="4"/>
    <x v="7"/>
    <x v="912"/>
    <x v="23"/>
    <x v="465"/>
    <x v="149"/>
    <x v="633"/>
    <x v="13"/>
    <x v="50"/>
    <x v="24"/>
    <x v="4"/>
    <x v="6"/>
    <x v="7"/>
    <x v="3"/>
    <x v="0"/>
    <x v="8"/>
    <x v="8"/>
    <x v="2"/>
    <x v="2"/>
    <x v="2"/>
    <x v="2"/>
    <x v="305"/>
    <x v="281"/>
    <x v="5"/>
    <x v="24"/>
    <x v="26"/>
    <x v="43"/>
    <x v="57"/>
    <x v="25"/>
    <x v="213"/>
    <x v="554"/>
    <x v="589"/>
    <x v="430"/>
    <x v="114"/>
    <x v="6"/>
    <x v="1"/>
    <x v="15"/>
    <x v="7"/>
  </r>
  <r>
    <x v="7"/>
    <x v="4"/>
    <x v="7"/>
    <x v="899"/>
    <x v="23"/>
    <x v="473"/>
    <x v="149"/>
    <x v="84"/>
    <x v="13"/>
    <x v="1038"/>
    <x v="24"/>
    <x v="4"/>
    <x v="6"/>
    <x v="7"/>
    <x v="3"/>
    <x v="0"/>
    <x v="8"/>
    <x v="8"/>
    <x v="2"/>
    <x v="2"/>
    <x v="2"/>
    <x v="2"/>
    <x v="305"/>
    <x v="281"/>
    <x v="5"/>
    <x v="24"/>
    <x v="26"/>
    <x v="43"/>
    <x v="57"/>
    <x v="25"/>
    <x v="210"/>
    <x v="1114"/>
    <x v="1154"/>
    <x v="680"/>
    <x v="114"/>
    <x v="858"/>
    <x v="0"/>
    <x v="15"/>
    <x v="7"/>
  </r>
  <r>
    <x v="7"/>
    <x v="4"/>
    <x v="7"/>
    <x v="949"/>
    <x v="23"/>
    <x v="430"/>
    <x v="149"/>
    <x v="395"/>
    <x v="13"/>
    <x v="903"/>
    <x v="24"/>
    <x v="4"/>
    <x v="6"/>
    <x v="7"/>
    <x v="3"/>
    <x v="0"/>
    <x v="8"/>
    <x v="8"/>
    <x v="2"/>
    <x v="2"/>
    <x v="2"/>
    <x v="2"/>
    <x v="305"/>
    <x v="281"/>
    <x v="5"/>
    <x v="24"/>
    <x v="26"/>
    <x v="43"/>
    <x v="57"/>
    <x v="25"/>
    <x v="218"/>
    <x v="422"/>
    <x v="360"/>
    <x v="270"/>
    <x v="114"/>
    <x v="6"/>
    <x v="1"/>
    <x v="15"/>
    <x v="7"/>
  </r>
  <r>
    <x v="7"/>
    <x v="4"/>
    <x v="7"/>
    <x v="976"/>
    <x v="23"/>
    <x v="464"/>
    <x v="149"/>
    <x v="619"/>
    <x v="2"/>
    <x v="217"/>
    <x v="24"/>
    <x v="4"/>
    <x v="6"/>
    <x v="7"/>
    <x v="3"/>
    <x v="0"/>
    <x v="8"/>
    <x v="8"/>
    <x v="2"/>
    <x v="2"/>
    <x v="2"/>
    <x v="2"/>
    <x v="305"/>
    <x v="281"/>
    <x v="5"/>
    <x v="24"/>
    <x v="26"/>
    <x v="43"/>
    <x v="57"/>
    <x v="25"/>
    <x v="219"/>
    <x v="790"/>
    <x v="826"/>
    <x v="377"/>
    <x v="114"/>
    <x v="541"/>
    <x v="0"/>
    <x v="15"/>
    <x v="7"/>
  </r>
  <r>
    <x v="7"/>
    <x v="4"/>
    <x v="7"/>
    <x v="977"/>
    <x v="23"/>
    <x v="452"/>
    <x v="149"/>
    <x v="545"/>
    <x v="13"/>
    <x v="788"/>
    <x v="24"/>
    <x v="4"/>
    <x v="6"/>
    <x v="7"/>
    <x v="3"/>
    <x v="0"/>
    <x v="8"/>
    <x v="1"/>
    <x v="2"/>
    <x v="2"/>
    <x v="2"/>
    <x v="2"/>
    <x v="305"/>
    <x v="281"/>
    <x v="5"/>
    <x v="24"/>
    <x v="26"/>
    <x v="43"/>
    <x v="57"/>
    <x v="25"/>
    <x v="219"/>
    <x v="1022"/>
    <x v="970"/>
    <x v="620"/>
    <x v="114"/>
    <x v="6"/>
    <x v="1"/>
    <x v="15"/>
    <x v="7"/>
  </r>
  <r>
    <x v="7"/>
    <x v="4"/>
    <x v="7"/>
    <x v="978"/>
    <x v="23"/>
    <x v="437"/>
    <x v="149"/>
    <x v="455"/>
    <x v="13"/>
    <x v="769"/>
    <x v="24"/>
    <x v="4"/>
    <x v="6"/>
    <x v="7"/>
    <x v="3"/>
    <x v="0"/>
    <x v="8"/>
    <x v="8"/>
    <x v="2"/>
    <x v="2"/>
    <x v="2"/>
    <x v="2"/>
    <x v="305"/>
    <x v="281"/>
    <x v="5"/>
    <x v="24"/>
    <x v="26"/>
    <x v="43"/>
    <x v="57"/>
    <x v="25"/>
    <x v="219"/>
    <x v="864"/>
    <x v="812"/>
    <x v="561"/>
    <x v="114"/>
    <x v="6"/>
    <x v="1"/>
    <x v="15"/>
    <x v="7"/>
  </r>
  <r>
    <x v="7"/>
    <x v="4"/>
    <x v="7"/>
    <x v="979"/>
    <x v="23"/>
    <x v="471"/>
    <x v="149"/>
    <x v="684"/>
    <x v="13"/>
    <x v="884"/>
    <x v="24"/>
    <x v="4"/>
    <x v="6"/>
    <x v="7"/>
    <x v="3"/>
    <x v="0"/>
    <x v="8"/>
    <x v="8"/>
    <x v="2"/>
    <x v="2"/>
    <x v="2"/>
    <x v="2"/>
    <x v="305"/>
    <x v="281"/>
    <x v="5"/>
    <x v="24"/>
    <x v="26"/>
    <x v="43"/>
    <x v="57"/>
    <x v="25"/>
    <x v="219"/>
    <x v="818"/>
    <x v="858"/>
    <x v="393"/>
    <x v="114"/>
    <x v="565"/>
    <x v="0"/>
    <x v="15"/>
    <x v="7"/>
  </r>
  <r>
    <x v="7"/>
    <x v="4"/>
    <x v="7"/>
    <x v="980"/>
    <x v="23"/>
    <x v="426"/>
    <x v="149"/>
    <x v="315"/>
    <x v="13"/>
    <x v="959"/>
    <x v="24"/>
    <x v="4"/>
    <x v="6"/>
    <x v="7"/>
    <x v="3"/>
    <x v="0"/>
    <x v="8"/>
    <x v="8"/>
    <x v="2"/>
    <x v="2"/>
    <x v="2"/>
    <x v="2"/>
    <x v="305"/>
    <x v="281"/>
    <x v="5"/>
    <x v="24"/>
    <x v="26"/>
    <x v="43"/>
    <x v="57"/>
    <x v="25"/>
    <x v="219"/>
    <x v="806"/>
    <x v="846"/>
    <x v="680"/>
    <x v="114"/>
    <x v="623"/>
    <x v="0"/>
    <x v="15"/>
    <x v="7"/>
  </r>
  <r>
    <x v="7"/>
    <x v="4"/>
    <x v="7"/>
    <x v="981"/>
    <x v="23"/>
    <x v="478"/>
    <x v="149"/>
    <x v="730"/>
    <x v="13"/>
    <x v="979"/>
    <x v="24"/>
    <x v="4"/>
    <x v="6"/>
    <x v="7"/>
    <x v="3"/>
    <x v="0"/>
    <x v="8"/>
    <x v="8"/>
    <x v="2"/>
    <x v="2"/>
    <x v="2"/>
    <x v="2"/>
    <x v="305"/>
    <x v="281"/>
    <x v="5"/>
    <x v="24"/>
    <x v="26"/>
    <x v="43"/>
    <x v="57"/>
    <x v="25"/>
    <x v="219"/>
    <x v="231"/>
    <x v="268"/>
    <x v="218"/>
    <x v="114"/>
    <x v="6"/>
    <x v="1"/>
    <x v="15"/>
    <x v="7"/>
  </r>
  <r>
    <x v="7"/>
    <x v="4"/>
    <x v="7"/>
    <x v="982"/>
    <x v="23"/>
    <x v="439"/>
    <x v="149"/>
    <x v="648"/>
    <x v="13"/>
    <x v="498"/>
    <x v="24"/>
    <x v="4"/>
    <x v="6"/>
    <x v="7"/>
    <x v="3"/>
    <x v="0"/>
    <x v="8"/>
    <x v="8"/>
    <x v="2"/>
    <x v="2"/>
    <x v="2"/>
    <x v="2"/>
    <x v="305"/>
    <x v="281"/>
    <x v="5"/>
    <x v="24"/>
    <x v="26"/>
    <x v="43"/>
    <x v="57"/>
    <x v="25"/>
    <x v="219"/>
    <x v="862"/>
    <x v="904"/>
    <x v="680"/>
    <x v="114"/>
    <x v="6"/>
    <x v="1"/>
    <x v="15"/>
    <x v="7"/>
  </r>
  <r>
    <x v="7"/>
    <x v="4"/>
    <x v="7"/>
    <x v="998"/>
    <x v="23"/>
    <x v="474"/>
    <x v="149"/>
    <x v="716"/>
    <x v="13"/>
    <x v="1032"/>
    <x v="24"/>
    <x v="4"/>
    <x v="6"/>
    <x v="7"/>
    <x v="3"/>
    <x v="0"/>
    <x v="8"/>
    <x v="8"/>
    <x v="2"/>
    <x v="2"/>
    <x v="2"/>
    <x v="2"/>
    <x v="305"/>
    <x v="281"/>
    <x v="5"/>
    <x v="24"/>
    <x v="26"/>
    <x v="43"/>
    <x v="57"/>
    <x v="25"/>
    <x v="225"/>
    <x v="966"/>
    <x v="1006"/>
    <x v="477"/>
    <x v="114"/>
    <x v="665"/>
    <x v="0"/>
    <x v="15"/>
    <x v="7"/>
  </r>
  <r>
    <x v="7"/>
    <x v="1"/>
    <x v="7"/>
    <x v="968"/>
    <x v="24"/>
    <x v="447"/>
    <x v="149"/>
    <x v="189"/>
    <x v="3"/>
    <x v="518"/>
    <x v="24"/>
    <x v="4"/>
    <x v="6"/>
    <x v="7"/>
    <x v="3"/>
    <x v="0"/>
    <x v="8"/>
    <x v="8"/>
    <x v="2"/>
    <x v="2"/>
    <x v="2"/>
    <x v="2"/>
    <x v="305"/>
    <x v="281"/>
    <x v="5"/>
    <x v="24"/>
    <x v="26"/>
    <x v="43"/>
    <x v="57"/>
    <x v="25"/>
    <x v="220"/>
    <x v="1002"/>
    <x v="1044"/>
    <x v="680"/>
    <x v="114"/>
    <x v="778"/>
    <x v="0"/>
    <x v="15"/>
    <x v="7"/>
  </r>
  <r>
    <x v="7"/>
    <x v="1"/>
    <x v="7"/>
    <x v="969"/>
    <x v="24"/>
    <x v="404"/>
    <x v="149"/>
    <x v="189"/>
    <x v="3"/>
    <x v="535"/>
    <x v="24"/>
    <x v="4"/>
    <x v="6"/>
    <x v="7"/>
    <x v="3"/>
    <x v="0"/>
    <x v="8"/>
    <x v="8"/>
    <x v="2"/>
    <x v="2"/>
    <x v="2"/>
    <x v="2"/>
    <x v="305"/>
    <x v="281"/>
    <x v="5"/>
    <x v="24"/>
    <x v="26"/>
    <x v="43"/>
    <x v="57"/>
    <x v="25"/>
    <x v="220"/>
    <x v="1200"/>
    <x v="1250"/>
    <x v="674"/>
    <x v="114"/>
    <x v="929"/>
    <x v="0"/>
    <x v="15"/>
    <x v="7"/>
  </r>
  <r>
    <x v="7"/>
    <x v="2"/>
    <x v="6"/>
    <x v="1351"/>
    <x v="25"/>
    <x v="431"/>
    <x v="149"/>
    <x v="423"/>
    <x v="2"/>
    <x v="1145"/>
    <x v="6"/>
    <x v="4"/>
    <x v="6"/>
    <x v="7"/>
    <x v="1"/>
    <x v="0"/>
    <x v="8"/>
    <x v="5"/>
    <x v="2"/>
    <x v="2"/>
    <x v="2"/>
    <x v="2"/>
    <x v="148"/>
    <x v="166"/>
    <x v="5"/>
    <x v="24"/>
    <x v="26"/>
    <x v="43"/>
    <x v="23"/>
    <x v="25"/>
    <x v="287"/>
    <x v="820"/>
    <x v="861"/>
    <x v="680"/>
    <x v="114"/>
    <x v="632"/>
    <x v="0"/>
    <x v="15"/>
    <x v="8"/>
  </r>
  <r>
    <x v="7"/>
    <x v="2"/>
    <x v="6"/>
    <x v="1352"/>
    <x v="25"/>
    <x v="447"/>
    <x v="149"/>
    <x v="505"/>
    <x v="2"/>
    <x v="1120"/>
    <x v="6"/>
    <x v="4"/>
    <x v="6"/>
    <x v="7"/>
    <x v="0"/>
    <x v="0"/>
    <x v="8"/>
    <x v="3"/>
    <x v="2"/>
    <x v="2"/>
    <x v="2"/>
    <x v="2"/>
    <x v="224"/>
    <x v="183"/>
    <x v="5"/>
    <x v="24"/>
    <x v="2"/>
    <x v="20"/>
    <x v="23"/>
    <x v="25"/>
    <x v="287"/>
    <x v="879"/>
    <x v="921"/>
    <x v="680"/>
    <x v="114"/>
    <x v="688"/>
    <x v="0"/>
    <x v="15"/>
    <x v="8"/>
  </r>
  <r>
    <x v="7"/>
    <x v="2"/>
    <x v="6"/>
    <x v="1353"/>
    <x v="25"/>
    <x v="427"/>
    <x v="149"/>
    <x v="319"/>
    <x v="2"/>
    <x v="785"/>
    <x v="5"/>
    <x v="4"/>
    <x v="6"/>
    <x v="7"/>
    <x v="0"/>
    <x v="0"/>
    <x v="8"/>
    <x v="3"/>
    <x v="2"/>
    <x v="2"/>
    <x v="2"/>
    <x v="2"/>
    <x v="134"/>
    <x v="156"/>
    <x v="5"/>
    <x v="24"/>
    <x v="26"/>
    <x v="43"/>
    <x v="23"/>
    <x v="25"/>
    <x v="287"/>
    <x v="764"/>
    <x v="798"/>
    <x v="352"/>
    <x v="114"/>
    <x v="514"/>
    <x v="0"/>
    <x v="15"/>
    <x v="8"/>
  </r>
  <r>
    <x v="7"/>
    <x v="2"/>
    <x v="6"/>
    <x v="1354"/>
    <x v="25"/>
    <x v="473"/>
    <x v="36"/>
    <x v="83"/>
    <x v="4"/>
    <x v="328"/>
    <x v="5"/>
    <x v="4"/>
    <x v="6"/>
    <x v="7"/>
    <x v="0"/>
    <x v="0"/>
    <x v="8"/>
    <x v="3"/>
    <x v="2"/>
    <x v="2"/>
    <x v="2"/>
    <x v="2"/>
    <x v="254"/>
    <x v="260"/>
    <x v="5"/>
    <x v="24"/>
    <x v="1"/>
    <x v="29"/>
    <x v="23"/>
    <x v="25"/>
    <x v="287"/>
    <x v="1158"/>
    <x v="1209"/>
    <x v="680"/>
    <x v="114"/>
    <x v="899"/>
    <x v="0"/>
    <x v="15"/>
    <x v="8"/>
  </r>
  <r>
    <x v="7"/>
    <x v="2"/>
    <x v="6"/>
    <x v="1384"/>
    <x v="25"/>
    <x v="452"/>
    <x v="149"/>
    <x v="546"/>
    <x v="2"/>
    <x v="837"/>
    <x v="9"/>
    <x v="4"/>
    <x v="6"/>
    <x v="7"/>
    <x v="0"/>
    <x v="0"/>
    <x v="8"/>
    <x v="1"/>
    <x v="2"/>
    <x v="2"/>
    <x v="2"/>
    <x v="2"/>
    <x v="277"/>
    <x v="262"/>
    <x v="5"/>
    <x v="23"/>
    <x v="22"/>
    <x v="33"/>
    <x v="26"/>
    <x v="25"/>
    <x v="292"/>
    <x v="1165"/>
    <x v="1214"/>
    <x v="680"/>
    <x v="114"/>
    <x v="904"/>
    <x v="0"/>
    <x v="15"/>
    <x v="8"/>
  </r>
  <r>
    <x v="7"/>
    <x v="2"/>
    <x v="6"/>
    <x v="1385"/>
    <x v="25"/>
    <x v="453"/>
    <x v="149"/>
    <x v="579"/>
    <x v="2"/>
    <x v="682"/>
    <x v="9"/>
    <x v="4"/>
    <x v="6"/>
    <x v="7"/>
    <x v="0"/>
    <x v="0"/>
    <x v="8"/>
    <x v="3"/>
    <x v="2"/>
    <x v="2"/>
    <x v="2"/>
    <x v="2"/>
    <x v="132"/>
    <x v="148"/>
    <x v="5"/>
    <x v="24"/>
    <x v="23"/>
    <x v="10"/>
    <x v="26"/>
    <x v="25"/>
    <x v="292"/>
    <x v="722"/>
    <x v="755"/>
    <x v="680"/>
    <x v="114"/>
    <x v="555"/>
    <x v="0"/>
    <x v="15"/>
    <x v="8"/>
  </r>
  <r>
    <x v="7"/>
    <x v="2"/>
    <x v="6"/>
    <x v="1386"/>
    <x v="25"/>
    <x v="473"/>
    <x v="149"/>
    <x v="714"/>
    <x v="2"/>
    <x v="415"/>
    <x v="11"/>
    <x v="4"/>
    <x v="6"/>
    <x v="7"/>
    <x v="2"/>
    <x v="0"/>
    <x v="8"/>
    <x v="1"/>
    <x v="2"/>
    <x v="2"/>
    <x v="2"/>
    <x v="2"/>
    <x v="114"/>
    <x v="47"/>
    <x v="5"/>
    <x v="24"/>
    <x v="26"/>
    <x v="43"/>
    <x v="26"/>
    <x v="25"/>
    <x v="292"/>
    <x v="233"/>
    <x v="270"/>
    <x v="680"/>
    <x v="114"/>
    <x v="205"/>
    <x v="0"/>
    <x v="15"/>
    <x v="8"/>
  </r>
  <r>
    <x v="7"/>
    <x v="2"/>
    <x v="6"/>
    <x v="1387"/>
    <x v="25"/>
    <x v="473"/>
    <x v="149"/>
    <x v="714"/>
    <x v="2"/>
    <x v="1246"/>
    <x v="11"/>
    <x v="4"/>
    <x v="6"/>
    <x v="7"/>
    <x v="0"/>
    <x v="0"/>
    <x v="8"/>
    <x v="1"/>
    <x v="2"/>
    <x v="2"/>
    <x v="2"/>
    <x v="2"/>
    <x v="128"/>
    <x v="111"/>
    <x v="5"/>
    <x v="24"/>
    <x v="26"/>
    <x v="43"/>
    <x v="26"/>
    <x v="25"/>
    <x v="292"/>
    <x v="544"/>
    <x v="579"/>
    <x v="680"/>
    <x v="114"/>
    <x v="419"/>
    <x v="0"/>
    <x v="15"/>
    <x v="8"/>
  </r>
  <r>
    <x v="7"/>
    <x v="2"/>
    <x v="6"/>
    <x v="1388"/>
    <x v="25"/>
    <x v="427"/>
    <x v="2"/>
    <x v="159"/>
    <x v="4"/>
    <x v="82"/>
    <x v="7"/>
    <x v="4"/>
    <x v="6"/>
    <x v="7"/>
    <x v="1"/>
    <x v="0"/>
    <x v="8"/>
    <x v="5"/>
    <x v="2"/>
    <x v="2"/>
    <x v="2"/>
    <x v="2"/>
    <x v="248"/>
    <x v="254"/>
    <x v="5"/>
    <x v="24"/>
    <x v="6"/>
    <x v="21"/>
    <x v="26"/>
    <x v="25"/>
    <x v="292"/>
    <x v="1136"/>
    <x v="1182"/>
    <x v="680"/>
    <x v="114"/>
    <x v="880"/>
    <x v="0"/>
    <x v="15"/>
    <x v="8"/>
  </r>
  <r>
    <x v="7"/>
    <x v="2"/>
    <x v="6"/>
    <x v="1392"/>
    <x v="25"/>
    <x v="444"/>
    <x v="149"/>
    <x v="477"/>
    <x v="2"/>
    <x v="8"/>
    <x v="6"/>
    <x v="4"/>
    <x v="6"/>
    <x v="7"/>
    <x v="0"/>
    <x v="0"/>
    <x v="8"/>
    <x v="3"/>
    <x v="2"/>
    <x v="2"/>
    <x v="2"/>
    <x v="2"/>
    <x v="101"/>
    <x v="114"/>
    <x v="5"/>
    <x v="24"/>
    <x v="26"/>
    <x v="43"/>
    <x v="27"/>
    <x v="25"/>
    <x v="293"/>
    <x v="550"/>
    <x v="586"/>
    <x v="680"/>
    <x v="114"/>
    <x v="421"/>
    <x v="0"/>
    <x v="15"/>
    <x v="8"/>
  </r>
  <r>
    <x v="7"/>
    <x v="2"/>
    <x v="6"/>
    <x v="1393"/>
    <x v="25"/>
    <x v="445"/>
    <x v="149"/>
    <x v="488"/>
    <x v="2"/>
    <x v="1314"/>
    <x v="6"/>
    <x v="4"/>
    <x v="6"/>
    <x v="7"/>
    <x v="1"/>
    <x v="0"/>
    <x v="8"/>
    <x v="5"/>
    <x v="2"/>
    <x v="2"/>
    <x v="2"/>
    <x v="2"/>
    <x v="234"/>
    <x v="158"/>
    <x v="5"/>
    <x v="24"/>
    <x v="16"/>
    <x v="27"/>
    <x v="27"/>
    <x v="25"/>
    <x v="293"/>
    <x v="775"/>
    <x v="810"/>
    <x v="680"/>
    <x v="114"/>
    <x v="591"/>
    <x v="0"/>
    <x v="15"/>
    <x v="8"/>
  </r>
  <r>
    <x v="7"/>
    <x v="2"/>
    <x v="6"/>
    <x v="1394"/>
    <x v="25"/>
    <x v="463"/>
    <x v="149"/>
    <x v="618"/>
    <x v="2"/>
    <x v="116"/>
    <x v="11"/>
    <x v="4"/>
    <x v="6"/>
    <x v="7"/>
    <x v="0"/>
    <x v="0"/>
    <x v="8"/>
    <x v="3"/>
    <x v="2"/>
    <x v="2"/>
    <x v="2"/>
    <x v="2"/>
    <x v="194"/>
    <x v="222"/>
    <x v="5"/>
    <x v="24"/>
    <x v="21"/>
    <x v="14"/>
    <x v="27"/>
    <x v="25"/>
    <x v="293"/>
    <x v="1018"/>
    <x v="1058"/>
    <x v="680"/>
    <x v="114"/>
    <x v="791"/>
    <x v="0"/>
    <x v="15"/>
    <x v="8"/>
  </r>
  <r>
    <x v="7"/>
    <x v="0"/>
    <x v="6"/>
    <x v="1400"/>
    <x v="30"/>
    <x v="444"/>
    <x v="93"/>
    <x v="264"/>
    <x v="3"/>
    <x v="1166"/>
    <x v="1"/>
    <x v="4"/>
    <x v="6"/>
    <x v="7"/>
    <x v="0"/>
    <x v="0"/>
    <x v="8"/>
    <x v="8"/>
    <x v="0"/>
    <x v="2"/>
    <x v="2"/>
    <x v="2"/>
    <x v="279"/>
    <x v="278"/>
    <x v="5"/>
    <x v="24"/>
    <x v="18"/>
    <x v="32"/>
    <x v="28"/>
    <x v="25"/>
    <x v="293"/>
    <x v="1197"/>
    <x v="1247"/>
    <x v="680"/>
    <x v="114"/>
    <x v="932"/>
    <x v="0"/>
    <x v="15"/>
    <x v="8"/>
  </r>
  <r>
    <x v="7"/>
    <x v="2"/>
    <x v="6"/>
    <x v="1398"/>
    <x v="25"/>
    <x v="405"/>
    <x v="149"/>
    <x v="149"/>
    <x v="4"/>
    <x v="214"/>
    <x v="10"/>
    <x v="4"/>
    <x v="6"/>
    <x v="7"/>
    <x v="1"/>
    <x v="0"/>
    <x v="8"/>
    <x v="5"/>
    <x v="2"/>
    <x v="2"/>
    <x v="2"/>
    <x v="2"/>
    <x v="258"/>
    <x v="259"/>
    <x v="5"/>
    <x v="24"/>
    <x v="20"/>
    <x v="31"/>
    <x v="28"/>
    <x v="25"/>
    <x v="295"/>
    <x v="1155"/>
    <x v="1200"/>
    <x v="680"/>
    <x v="114"/>
    <x v="891"/>
    <x v="0"/>
    <x v="15"/>
    <x v="8"/>
  </r>
  <r>
    <x v="7"/>
    <x v="2"/>
    <x v="6"/>
    <x v="1399"/>
    <x v="25"/>
    <x v="404"/>
    <x v="149"/>
    <x v="54"/>
    <x v="2"/>
    <x v="623"/>
    <x v="11"/>
    <x v="4"/>
    <x v="6"/>
    <x v="7"/>
    <x v="1"/>
    <x v="0"/>
    <x v="8"/>
    <x v="5"/>
    <x v="2"/>
    <x v="2"/>
    <x v="2"/>
    <x v="2"/>
    <x v="186"/>
    <x v="238"/>
    <x v="5"/>
    <x v="24"/>
    <x v="26"/>
    <x v="43"/>
    <x v="28"/>
    <x v="25"/>
    <x v="295"/>
    <x v="1068"/>
    <x v="1103"/>
    <x v="680"/>
    <x v="114"/>
    <x v="829"/>
    <x v="0"/>
    <x v="15"/>
    <x v="8"/>
  </r>
  <r>
    <x v="7"/>
    <x v="2"/>
    <x v="6"/>
    <x v="1403"/>
    <x v="25"/>
    <x v="444"/>
    <x v="149"/>
    <x v="477"/>
    <x v="2"/>
    <x v="1049"/>
    <x v="6"/>
    <x v="4"/>
    <x v="6"/>
    <x v="7"/>
    <x v="0"/>
    <x v="0"/>
    <x v="8"/>
    <x v="3"/>
    <x v="2"/>
    <x v="2"/>
    <x v="2"/>
    <x v="2"/>
    <x v="163"/>
    <x v="208"/>
    <x v="5"/>
    <x v="24"/>
    <x v="6"/>
    <x v="5"/>
    <x v="29"/>
    <x v="25"/>
    <x v="299"/>
    <x v="974"/>
    <x v="1014"/>
    <x v="680"/>
    <x v="114"/>
    <x v="750"/>
    <x v="0"/>
    <x v="15"/>
    <x v="8"/>
  </r>
  <r>
    <x v="7"/>
    <x v="2"/>
    <x v="6"/>
    <x v="1413"/>
    <x v="25"/>
    <x v="404"/>
    <x v="149"/>
    <x v="76"/>
    <x v="4"/>
    <x v="273"/>
    <x v="6"/>
    <x v="4"/>
    <x v="6"/>
    <x v="7"/>
    <x v="1"/>
    <x v="1"/>
    <x v="7"/>
    <x v="1"/>
    <x v="2"/>
    <x v="2"/>
    <x v="1"/>
    <x v="2"/>
    <x v="271"/>
    <x v="255"/>
    <x v="5"/>
    <x v="24"/>
    <x v="21"/>
    <x v="34"/>
    <x v="30"/>
    <x v="25"/>
    <x v="309"/>
    <x v="1141"/>
    <x v="1188"/>
    <x v="680"/>
    <x v="114"/>
    <x v="883"/>
    <x v="0"/>
    <x v="15"/>
    <x v="8"/>
  </r>
  <r>
    <x v="7"/>
    <x v="2"/>
    <x v="6"/>
    <x v="1421"/>
    <x v="25"/>
    <x v="472"/>
    <x v="87"/>
    <x v="690"/>
    <x v="2"/>
    <x v="399"/>
    <x v="6"/>
    <x v="4"/>
    <x v="6"/>
    <x v="7"/>
    <x v="1"/>
    <x v="0"/>
    <x v="8"/>
    <x v="5"/>
    <x v="0"/>
    <x v="2"/>
    <x v="0"/>
    <x v="0"/>
    <x v="119"/>
    <x v="107"/>
    <x v="5"/>
    <x v="24"/>
    <x v="25"/>
    <x v="8"/>
    <x v="32"/>
    <x v="25"/>
    <x v="311"/>
    <x v="515"/>
    <x v="547"/>
    <x v="680"/>
    <x v="114"/>
    <x v="393"/>
    <x v="0"/>
    <x v="15"/>
    <x v="8"/>
  </r>
  <r>
    <x v="7"/>
    <x v="2"/>
    <x v="6"/>
    <x v="1422"/>
    <x v="25"/>
    <x v="446"/>
    <x v="149"/>
    <x v="719"/>
    <x v="2"/>
    <x v="293"/>
    <x v="11"/>
    <x v="4"/>
    <x v="6"/>
    <x v="7"/>
    <x v="1"/>
    <x v="0"/>
    <x v="8"/>
    <x v="5"/>
    <x v="0"/>
    <x v="2"/>
    <x v="0"/>
    <x v="0"/>
    <x v="208"/>
    <x v="152"/>
    <x v="5"/>
    <x v="24"/>
    <x v="19"/>
    <x v="17"/>
    <x v="32"/>
    <x v="25"/>
    <x v="311"/>
    <x v="734"/>
    <x v="768"/>
    <x v="680"/>
    <x v="114"/>
    <x v="569"/>
    <x v="0"/>
    <x v="15"/>
    <x v="8"/>
  </r>
  <r>
    <x v="7"/>
    <x v="2"/>
    <x v="6"/>
    <x v="1461"/>
    <x v="25"/>
    <x v="404"/>
    <x v="79"/>
    <x v="54"/>
    <x v="2"/>
    <x v="839"/>
    <x v="6"/>
    <x v="4"/>
    <x v="6"/>
    <x v="7"/>
    <x v="1"/>
    <x v="0"/>
    <x v="8"/>
    <x v="5"/>
    <x v="1"/>
    <x v="0"/>
    <x v="1"/>
    <x v="0"/>
    <x v="270"/>
    <x v="248"/>
    <x v="5"/>
    <x v="24"/>
    <x v="14"/>
    <x v="35"/>
    <x v="43"/>
    <x v="25"/>
    <x v="332"/>
    <x v="1109"/>
    <x v="1147"/>
    <x v="680"/>
    <x v="114"/>
    <x v="854"/>
    <x v="0"/>
    <x v="15"/>
    <x v="8"/>
  </r>
  <r>
    <x v="7"/>
    <x v="5"/>
    <x v="4"/>
    <x v="1430"/>
    <x v="20"/>
    <x v="446"/>
    <x v="84"/>
    <x v="449"/>
    <x v="2"/>
    <x v="464"/>
    <x v="24"/>
    <x v="4"/>
    <x v="6"/>
    <x v="5"/>
    <x v="3"/>
    <x v="1"/>
    <x v="8"/>
    <x v="3"/>
    <x v="0"/>
    <x v="0"/>
    <x v="0"/>
    <x v="0"/>
    <x v="71"/>
    <x v="115"/>
    <x v="5"/>
    <x v="24"/>
    <x v="26"/>
    <x v="43"/>
    <x v="13"/>
    <x v="25"/>
    <x v="315"/>
    <x v="553"/>
    <x v="588"/>
    <x v="386"/>
    <x v="114"/>
    <x v="182"/>
    <x v="0"/>
    <x v="15"/>
    <x v="8"/>
  </r>
  <r>
    <x v="7"/>
    <x v="6"/>
    <x v="4"/>
    <x v="1426"/>
    <x v="14"/>
    <x v="3"/>
    <x v="131"/>
    <x v="86"/>
    <x v="0"/>
    <x v="380"/>
    <x v="24"/>
    <x v="4"/>
    <x v="6"/>
    <x v="0"/>
    <x v="3"/>
    <x v="1"/>
    <x v="8"/>
    <x v="3"/>
    <x v="0"/>
    <x v="0"/>
    <x v="0"/>
    <x v="0"/>
    <x v="59"/>
    <x v="87"/>
    <x v="5"/>
    <x v="24"/>
    <x v="26"/>
    <x v="43"/>
    <x v="35"/>
    <x v="25"/>
    <x v="312"/>
    <x v="426"/>
    <x v="464"/>
    <x v="284"/>
    <x v="114"/>
    <x v="113"/>
    <x v="0"/>
    <x v="15"/>
    <x v="8"/>
  </r>
  <r>
    <x v="7"/>
    <x v="6"/>
    <x v="4"/>
    <x v="1437"/>
    <x v="14"/>
    <x v="446"/>
    <x v="1"/>
    <x v="719"/>
    <x v="2"/>
    <x v="790"/>
    <x v="24"/>
    <x v="4"/>
    <x v="6"/>
    <x v="0"/>
    <x v="3"/>
    <x v="1"/>
    <x v="8"/>
    <x v="3"/>
    <x v="0"/>
    <x v="0"/>
    <x v="0"/>
    <x v="0"/>
    <x v="145"/>
    <x v="176"/>
    <x v="5"/>
    <x v="22"/>
    <x v="26"/>
    <x v="11"/>
    <x v="38"/>
    <x v="25"/>
    <x v="320"/>
    <x v="854"/>
    <x v="896"/>
    <x v="680"/>
    <x v="114"/>
    <x v="663"/>
    <x v="0"/>
    <x v="15"/>
    <x v="8"/>
  </r>
  <r>
    <x v="7"/>
    <x v="5"/>
    <x v="4"/>
    <x v="1471"/>
    <x v="20"/>
    <x v="405"/>
    <x v="141"/>
    <x v="130"/>
    <x v="4"/>
    <x v="462"/>
    <x v="24"/>
    <x v="4"/>
    <x v="6"/>
    <x v="5"/>
    <x v="3"/>
    <x v="1"/>
    <x v="8"/>
    <x v="3"/>
    <x v="2"/>
    <x v="2"/>
    <x v="2"/>
    <x v="2"/>
    <x v="83"/>
    <x v="128"/>
    <x v="5"/>
    <x v="24"/>
    <x v="26"/>
    <x v="43"/>
    <x v="57"/>
    <x v="25"/>
    <x v="334"/>
    <x v="595"/>
    <x v="627"/>
    <x v="411"/>
    <x v="114"/>
    <x v="206"/>
    <x v="0"/>
    <x v="15"/>
    <x v="8"/>
  </r>
  <r>
    <x v="7"/>
    <x v="5"/>
    <x v="4"/>
    <x v="1470"/>
    <x v="20"/>
    <x v="432"/>
    <x v="141"/>
    <x v="89"/>
    <x v="4"/>
    <x v="463"/>
    <x v="24"/>
    <x v="4"/>
    <x v="6"/>
    <x v="5"/>
    <x v="3"/>
    <x v="1"/>
    <x v="8"/>
    <x v="3"/>
    <x v="2"/>
    <x v="0"/>
    <x v="0"/>
    <x v="0"/>
    <x v="67"/>
    <x v="110"/>
    <x v="5"/>
    <x v="24"/>
    <x v="26"/>
    <x v="43"/>
    <x v="57"/>
    <x v="25"/>
    <x v="334"/>
    <x v="543"/>
    <x v="578"/>
    <x v="379"/>
    <x v="114"/>
    <x v="171"/>
    <x v="0"/>
    <x v="15"/>
    <x v="8"/>
  </r>
  <r>
    <x v="7"/>
    <x v="5"/>
    <x v="4"/>
    <x v="1472"/>
    <x v="20"/>
    <x v="429"/>
    <x v="141"/>
    <x v="678"/>
    <x v="4"/>
    <x v="467"/>
    <x v="24"/>
    <x v="4"/>
    <x v="6"/>
    <x v="5"/>
    <x v="3"/>
    <x v="1"/>
    <x v="8"/>
    <x v="3"/>
    <x v="2"/>
    <x v="0"/>
    <x v="0"/>
    <x v="0"/>
    <x v="38"/>
    <x v="83"/>
    <x v="5"/>
    <x v="24"/>
    <x v="26"/>
    <x v="43"/>
    <x v="57"/>
    <x v="25"/>
    <x v="334"/>
    <x v="414"/>
    <x v="452"/>
    <x v="277"/>
    <x v="114"/>
    <x v="109"/>
    <x v="0"/>
    <x v="15"/>
    <x v="8"/>
  </r>
  <r>
    <x v="7"/>
    <x v="5"/>
    <x v="4"/>
    <x v="1496"/>
    <x v="20"/>
    <x v="441"/>
    <x v="21"/>
    <x v="463"/>
    <x v="2"/>
    <x v="466"/>
    <x v="24"/>
    <x v="4"/>
    <x v="6"/>
    <x v="5"/>
    <x v="3"/>
    <x v="1"/>
    <x v="8"/>
    <x v="3"/>
    <x v="2"/>
    <x v="0"/>
    <x v="0"/>
    <x v="0"/>
    <x v="60"/>
    <x v="106"/>
    <x v="5"/>
    <x v="24"/>
    <x v="26"/>
    <x v="43"/>
    <x v="47"/>
    <x v="25"/>
    <x v="313"/>
    <x v="513"/>
    <x v="546"/>
    <x v="354"/>
    <x v="114"/>
    <x v="155"/>
    <x v="0"/>
    <x v="15"/>
    <x v="8"/>
  </r>
  <r>
    <x v="7"/>
    <x v="5"/>
    <x v="4"/>
    <x v="1507"/>
    <x v="20"/>
    <x v="439"/>
    <x v="85"/>
    <x v="459"/>
    <x v="2"/>
    <x v="465"/>
    <x v="24"/>
    <x v="4"/>
    <x v="6"/>
    <x v="5"/>
    <x v="3"/>
    <x v="1"/>
    <x v="8"/>
    <x v="3"/>
    <x v="2"/>
    <x v="2"/>
    <x v="0"/>
    <x v="0"/>
    <x v="55"/>
    <x v="104"/>
    <x v="5"/>
    <x v="24"/>
    <x v="26"/>
    <x v="43"/>
    <x v="47"/>
    <x v="25"/>
    <x v="318"/>
    <x v="510"/>
    <x v="543"/>
    <x v="351"/>
    <x v="114"/>
    <x v="153"/>
    <x v="0"/>
    <x v="15"/>
    <x v="8"/>
  </r>
  <r>
    <x v="7"/>
    <x v="5"/>
    <x v="4"/>
    <x v="1518"/>
    <x v="20"/>
    <x v="473"/>
    <x v="88"/>
    <x v="714"/>
    <x v="2"/>
    <x v="461"/>
    <x v="24"/>
    <x v="4"/>
    <x v="6"/>
    <x v="5"/>
    <x v="3"/>
    <x v="1"/>
    <x v="8"/>
    <x v="3"/>
    <x v="2"/>
    <x v="2"/>
    <x v="0"/>
    <x v="0"/>
    <x v="105"/>
    <x v="124"/>
    <x v="5"/>
    <x v="24"/>
    <x v="26"/>
    <x v="43"/>
    <x v="50"/>
    <x v="25"/>
    <x v="344"/>
    <x v="587"/>
    <x v="619"/>
    <x v="403"/>
    <x v="114"/>
    <x v="201"/>
    <x v="0"/>
    <x v="15"/>
    <x v="8"/>
  </r>
  <r>
    <x v="7"/>
    <x v="5"/>
    <x v="4"/>
    <x v="1374"/>
    <x v="18"/>
    <x v="436"/>
    <x v="115"/>
    <x v="104"/>
    <x v="4"/>
    <x v="475"/>
    <x v="24"/>
    <x v="4"/>
    <x v="6"/>
    <x v="7"/>
    <x v="3"/>
    <x v="0"/>
    <x v="8"/>
    <x v="8"/>
    <x v="2"/>
    <x v="0"/>
    <x v="0"/>
    <x v="0"/>
    <x v="16"/>
    <x v="56"/>
    <x v="5"/>
    <x v="24"/>
    <x v="26"/>
    <x v="43"/>
    <x v="24"/>
    <x v="25"/>
    <x v="292"/>
    <x v="298"/>
    <x v="331"/>
    <x v="250"/>
    <x v="114"/>
    <x v="6"/>
    <x v="1"/>
    <x v="15"/>
    <x v="8"/>
  </r>
  <r>
    <x v="7"/>
    <x v="5"/>
    <x v="4"/>
    <x v="1374"/>
    <x v="18"/>
    <x v="436"/>
    <x v="149"/>
    <x v="104"/>
    <x v="4"/>
    <x v="475"/>
    <x v="24"/>
    <x v="4"/>
    <x v="6"/>
    <x v="3"/>
    <x v="3"/>
    <x v="0"/>
    <x v="8"/>
    <x v="8"/>
    <x v="2"/>
    <x v="2"/>
    <x v="2"/>
    <x v="2"/>
    <x v="16"/>
    <x v="56"/>
    <x v="5"/>
    <x v="24"/>
    <x v="26"/>
    <x v="43"/>
    <x v="24"/>
    <x v="25"/>
    <x v="315"/>
    <x v="298"/>
    <x v="331"/>
    <x v="250"/>
    <x v="114"/>
    <x v="6"/>
    <x v="1"/>
    <x v="15"/>
    <x v="8"/>
  </r>
  <r>
    <x v="7"/>
    <x v="5"/>
    <x v="4"/>
    <x v="1375"/>
    <x v="18"/>
    <x v="404"/>
    <x v="133"/>
    <x v="17"/>
    <x v="0"/>
    <x v="470"/>
    <x v="24"/>
    <x v="4"/>
    <x v="6"/>
    <x v="7"/>
    <x v="3"/>
    <x v="0"/>
    <x v="8"/>
    <x v="8"/>
    <x v="2"/>
    <x v="0"/>
    <x v="0"/>
    <x v="0"/>
    <x v="16"/>
    <x v="56"/>
    <x v="5"/>
    <x v="24"/>
    <x v="26"/>
    <x v="43"/>
    <x v="24"/>
    <x v="25"/>
    <x v="292"/>
    <x v="298"/>
    <x v="331"/>
    <x v="250"/>
    <x v="114"/>
    <x v="6"/>
    <x v="1"/>
    <x v="15"/>
    <x v="8"/>
  </r>
  <r>
    <x v="7"/>
    <x v="5"/>
    <x v="4"/>
    <x v="1375"/>
    <x v="18"/>
    <x v="404"/>
    <x v="149"/>
    <x v="17"/>
    <x v="0"/>
    <x v="470"/>
    <x v="24"/>
    <x v="4"/>
    <x v="6"/>
    <x v="3"/>
    <x v="3"/>
    <x v="0"/>
    <x v="8"/>
    <x v="8"/>
    <x v="2"/>
    <x v="2"/>
    <x v="2"/>
    <x v="2"/>
    <x v="16"/>
    <x v="56"/>
    <x v="5"/>
    <x v="24"/>
    <x v="26"/>
    <x v="43"/>
    <x v="24"/>
    <x v="25"/>
    <x v="315"/>
    <x v="298"/>
    <x v="331"/>
    <x v="250"/>
    <x v="114"/>
    <x v="6"/>
    <x v="1"/>
    <x v="15"/>
    <x v="8"/>
  </r>
  <r>
    <x v="7"/>
    <x v="5"/>
    <x v="4"/>
    <x v="1376"/>
    <x v="18"/>
    <x v="432"/>
    <x v="20"/>
    <x v="89"/>
    <x v="4"/>
    <x v="483"/>
    <x v="24"/>
    <x v="4"/>
    <x v="6"/>
    <x v="7"/>
    <x v="3"/>
    <x v="0"/>
    <x v="8"/>
    <x v="8"/>
    <x v="2"/>
    <x v="0"/>
    <x v="0"/>
    <x v="0"/>
    <x v="16"/>
    <x v="56"/>
    <x v="5"/>
    <x v="24"/>
    <x v="26"/>
    <x v="43"/>
    <x v="24"/>
    <x v="25"/>
    <x v="292"/>
    <x v="298"/>
    <x v="331"/>
    <x v="250"/>
    <x v="114"/>
    <x v="6"/>
    <x v="1"/>
    <x v="15"/>
    <x v="8"/>
  </r>
  <r>
    <x v="7"/>
    <x v="5"/>
    <x v="4"/>
    <x v="1376"/>
    <x v="18"/>
    <x v="432"/>
    <x v="149"/>
    <x v="89"/>
    <x v="4"/>
    <x v="483"/>
    <x v="24"/>
    <x v="4"/>
    <x v="6"/>
    <x v="3"/>
    <x v="3"/>
    <x v="3"/>
    <x v="8"/>
    <x v="8"/>
    <x v="2"/>
    <x v="2"/>
    <x v="2"/>
    <x v="2"/>
    <x v="16"/>
    <x v="56"/>
    <x v="5"/>
    <x v="24"/>
    <x v="26"/>
    <x v="43"/>
    <x v="24"/>
    <x v="25"/>
    <x v="315"/>
    <x v="298"/>
    <x v="331"/>
    <x v="250"/>
    <x v="114"/>
    <x v="6"/>
    <x v="1"/>
    <x v="15"/>
    <x v="8"/>
  </r>
  <r>
    <x v="7"/>
    <x v="5"/>
    <x v="4"/>
    <x v="1377"/>
    <x v="18"/>
    <x v="463"/>
    <x v="118"/>
    <x v="164"/>
    <x v="4"/>
    <x v="479"/>
    <x v="24"/>
    <x v="4"/>
    <x v="6"/>
    <x v="7"/>
    <x v="3"/>
    <x v="0"/>
    <x v="8"/>
    <x v="8"/>
    <x v="2"/>
    <x v="0"/>
    <x v="0"/>
    <x v="0"/>
    <x v="16"/>
    <x v="56"/>
    <x v="5"/>
    <x v="24"/>
    <x v="26"/>
    <x v="43"/>
    <x v="24"/>
    <x v="25"/>
    <x v="292"/>
    <x v="298"/>
    <x v="331"/>
    <x v="250"/>
    <x v="114"/>
    <x v="6"/>
    <x v="1"/>
    <x v="15"/>
    <x v="8"/>
  </r>
  <r>
    <x v="7"/>
    <x v="5"/>
    <x v="4"/>
    <x v="1377"/>
    <x v="18"/>
    <x v="463"/>
    <x v="149"/>
    <x v="164"/>
    <x v="4"/>
    <x v="479"/>
    <x v="24"/>
    <x v="4"/>
    <x v="6"/>
    <x v="3"/>
    <x v="3"/>
    <x v="3"/>
    <x v="8"/>
    <x v="8"/>
    <x v="2"/>
    <x v="2"/>
    <x v="2"/>
    <x v="2"/>
    <x v="16"/>
    <x v="56"/>
    <x v="5"/>
    <x v="24"/>
    <x v="26"/>
    <x v="43"/>
    <x v="24"/>
    <x v="25"/>
    <x v="315"/>
    <x v="298"/>
    <x v="331"/>
    <x v="250"/>
    <x v="114"/>
    <x v="6"/>
    <x v="1"/>
    <x v="15"/>
    <x v="8"/>
  </r>
  <r>
    <x v="7"/>
    <x v="5"/>
    <x v="4"/>
    <x v="1378"/>
    <x v="18"/>
    <x v="429"/>
    <x v="83"/>
    <x v="103"/>
    <x v="4"/>
    <x v="474"/>
    <x v="24"/>
    <x v="4"/>
    <x v="6"/>
    <x v="7"/>
    <x v="3"/>
    <x v="0"/>
    <x v="8"/>
    <x v="8"/>
    <x v="2"/>
    <x v="0"/>
    <x v="0"/>
    <x v="0"/>
    <x v="16"/>
    <x v="56"/>
    <x v="5"/>
    <x v="24"/>
    <x v="26"/>
    <x v="43"/>
    <x v="24"/>
    <x v="25"/>
    <x v="292"/>
    <x v="298"/>
    <x v="331"/>
    <x v="250"/>
    <x v="114"/>
    <x v="6"/>
    <x v="1"/>
    <x v="15"/>
    <x v="8"/>
  </r>
  <r>
    <x v="7"/>
    <x v="5"/>
    <x v="4"/>
    <x v="1378"/>
    <x v="18"/>
    <x v="429"/>
    <x v="149"/>
    <x v="103"/>
    <x v="4"/>
    <x v="474"/>
    <x v="24"/>
    <x v="4"/>
    <x v="2"/>
    <x v="1"/>
    <x v="3"/>
    <x v="3"/>
    <x v="8"/>
    <x v="8"/>
    <x v="2"/>
    <x v="2"/>
    <x v="2"/>
    <x v="2"/>
    <x v="16"/>
    <x v="56"/>
    <x v="5"/>
    <x v="24"/>
    <x v="26"/>
    <x v="43"/>
    <x v="24"/>
    <x v="25"/>
    <x v="315"/>
    <x v="298"/>
    <x v="331"/>
    <x v="250"/>
    <x v="114"/>
    <x v="6"/>
    <x v="1"/>
    <x v="15"/>
    <x v="8"/>
  </r>
  <r>
    <x v="7"/>
    <x v="5"/>
    <x v="4"/>
    <x v="1379"/>
    <x v="18"/>
    <x v="453"/>
    <x v="35"/>
    <x v="178"/>
    <x v="4"/>
    <x v="478"/>
    <x v="24"/>
    <x v="4"/>
    <x v="6"/>
    <x v="7"/>
    <x v="3"/>
    <x v="0"/>
    <x v="8"/>
    <x v="8"/>
    <x v="2"/>
    <x v="0"/>
    <x v="0"/>
    <x v="0"/>
    <x v="16"/>
    <x v="56"/>
    <x v="5"/>
    <x v="24"/>
    <x v="26"/>
    <x v="43"/>
    <x v="24"/>
    <x v="25"/>
    <x v="292"/>
    <x v="298"/>
    <x v="331"/>
    <x v="250"/>
    <x v="114"/>
    <x v="6"/>
    <x v="1"/>
    <x v="15"/>
    <x v="8"/>
  </r>
  <r>
    <x v="7"/>
    <x v="5"/>
    <x v="4"/>
    <x v="1379"/>
    <x v="18"/>
    <x v="453"/>
    <x v="149"/>
    <x v="178"/>
    <x v="4"/>
    <x v="478"/>
    <x v="24"/>
    <x v="4"/>
    <x v="2"/>
    <x v="1"/>
    <x v="3"/>
    <x v="3"/>
    <x v="8"/>
    <x v="8"/>
    <x v="2"/>
    <x v="2"/>
    <x v="2"/>
    <x v="2"/>
    <x v="16"/>
    <x v="56"/>
    <x v="5"/>
    <x v="24"/>
    <x v="26"/>
    <x v="43"/>
    <x v="24"/>
    <x v="25"/>
    <x v="315"/>
    <x v="298"/>
    <x v="331"/>
    <x v="250"/>
    <x v="114"/>
    <x v="6"/>
    <x v="1"/>
    <x v="15"/>
    <x v="8"/>
  </r>
  <r>
    <x v="7"/>
    <x v="5"/>
    <x v="4"/>
    <x v="1380"/>
    <x v="18"/>
    <x v="457"/>
    <x v="116"/>
    <x v="163"/>
    <x v="4"/>
    <x v="477"/>
    <x v="24"/>
    <x v="4"/>
    <x v="6"/>
    <x v="7"/>
    <x v="3"/>
    <x v="0"/>
    <x v="8"/>
    <x v="8"/>
    <x v="2"/>
    <x v="0"/>
    <x v="0"/>
    <x v="0"/>
    <x v="16"/>
    <x v="56"/>
    <x v="5"/>
    <x v="24"/>
    <x v="26"/>
    <x v="43"/>
    <x v="24"/>
    <x v="25"/>
    <x v="292"/>
    <x v="298"/>
    <x v="331"/>
    <x v="250"/>
    <x v="114"/>
    <x v="6"/>
    <x v="1"/>
    <x v="15"/>
    <x v="8"/>
  </r>
  <r>
    <x v="7"/>
    <x v="5"/>
    <x v="4"/>
    <x v="1380"/>
    <x v="18"/>
    <x v="457"/>
    <x v="149"/>
    <x v="163"/>
    <x v="4"/>
    <x v="477"/>
    <x v="24"/>
    <x v="4"/>
    <x v="6"/>
    <x v="3"/>
    <x v="3"/>
    <x v="3"/>
    <x v="8"/>
    <x v="8"/>
    <x v="2"/>
    <x v="2"/>
    <x v="2"/>
    <x v="2"/>
    <x v="16"/>
    <x v="56"/>
    <x v="5"/>
    <x v="24"/>
    <x v="26"/>
    <x v="43"/>
    <x v="24"/>
    <x v="25"/>
    <x v="315"/>
    <x v="298"/>
    <x v="331"/>
    <x v="250"/>
    <x v="114"/>
    <x v="6"/>
    <x v="1"/>
    <x v="15"/>
    <x v="8"/>
  </r>
  <r>
    <x v="7"/>
    <x v="5"/>
    <x v="4"/>
    <x v="1381"/>
    <x v="18"/>
    <x v="441"/>
    <x v="21"/>
    <x v="462"/>
    <x v="4"/>
    <x v="476"/>
    <x v="24"/>
    <x v="4"/>
    <x v="6"/>
    <x v="7"/>
    <x v="3"/>
    <x v="0"/>
    <x v="8"/>
    <x v="8"/>
    <x v="2"/>
    <x v="0"/>
    <x v="0"/>
    <x v="0"/>
    <x v="16"/>
    <x v="56"/>
    <x v="5"/>
    <x v="24"/>
    <x v="26"/>
    <x v="43"/>
    <x v="24"/>
    <x v="25"/>
    <x v="292"/>
    <x v="298"/>
    <x v="331"/>
    <x v="250"/>
    <x v="114"/>
    <x v="6"/>
    <x v="1"/>
    <x v="15"/>
    <x v="8"/>
  </r>
  <r>
    <x v="7"/>
    <x v="5"/>
    <x v="4"/>
    <x v="1381"/>
    <x v="18"/>
    <x v="441"/>
    <x v="149"/>
    <x v="462"/>
    <x v="4"/>
    <x v="476"/>
    <x v="24"/>
    <x v="4"/>
    <x v="2"/>
    <x v="1"/>
    <x v="3"/>
    <x v="3"/>
    <x v="8"/>
    <x v="8"/>
    <x v="2"/>
    <x v="2"/>
    <x v="2"/>
    <x v="2"/>
    <x v="16"/>
    <x v="56"/>
    <x v="5"/>
    <x v="24"/>
    <x v="26"/>
    <x v="43"/>
    <x v="24"/>
    <x v="25"/>
    <x v="315"/>
    <x v="298"/>
    <x v="331"/>
    <x v="250"/>
    <x v="114"/>
    <x v="6"/>
    <x v="1"/>
    <x v="15"/>
    <x v="8"/>
  </r>
  <r>
    <x v="7"/>
    <x v="5"/>
    <x v="4"/>
    <x v="1382"/>
    <x v="18"/>
    <x v="482"/>
    <x v="89"/>
    <x v="738"/>
    <x v="2"/>
    <x v="482"/>
    <x v="24"/>
    <x v="4"/>
    <x v="6"/>
    <x v="7"/>
    <x v="3"/>
    <x v="0"/>
    <x v="8"/>
    <x v="8"/>
    <x v="2"/>
    <x v="0"/>
    <x v="0"/>
    <x v="0"/>
    <x v="16"/>
    <x v="56"/>
    <x v="5"/>
    <x v="24"/>
    <x v="26"/>
    <x v="43"/>
    <x v="24"/>
    <x v="25"/>
    <x v="292"/>
    <x v="298"/>
    <x v="331"/>
    <x v="250"/>
    <x v="114"/>
    <x v="6"/>
    <x v="1"/>
    <x v="15"/>
    <x v="8"/>
  </r>
  <r>
    <x v="7"/>
    <x v="5"/>
    <x v="4"/>
    <x v="1382"/>
    <x v="18"/>
    <x v="482"/>
    <x v="149"/>
    <x v="738"/>
    <x v="2"/>
    <x v="482"/>
    <x v="24"/>
    <x v="4"/>
    <x v="6"/>
    <x v="3"/>
    <x v="3"/>
    <x v="3"/>
    <x v="8"/>
    <x v="8"/>
    <x v="2"/>
    <x v="2"/>
    <x v="2"/>
    <x v="2"/>
    <x v="16"/>
    <x v="56"/>
    <x v="5"/>
    <x v="24"/>
    <x v="26"/>
    <x v="43"/>
    <x v="24"/>
    <x v="25"/>
    <x v="315"/>
    <x v="298"/>
    <x v="331"/>
    <x v="250"/>
    <x v="114"/>
    <x v="6"/>
    <x v="1"/>
    <x v="15"/>
    <x v="8"/>
  </r>
  <r>
    <x v="7"/>
    <x v="5"/>
    <x v="4"/>
    <x v="1383"/>
    <x v="18"/>
    <x v="405"/>
    <x v="117"/>
    <x v="130"/>
    <x v="4"/>
    <x v="471"/>
    <x v="24"/>
    <x v="4"/>
    <x v="6"/>
    <x v="7"/>
    <x v="3"/>
    <x v="0"/>
    <x v="8"/>
    <x v="8"/>
    <x v="2"/>
    <x v="0"/>
    <x v="0"/>
    <x v="0"/>
    <x v="16"/>
    <x v="56"/>
    <x v="5"/>
    <x v="24"/>
    <x v="26"/>
    <x v="43"/>
    <x v="24"/>
    <x v="25"/>
    <x v="292"/>
    <x v="298"/>
    <x v="331"/>
    <x v="250"/>
    <x v="114"/>
    <x v="6"/>
    <x v="1"/>
    <x v="15"/>
    <x v="8"/>
  </r>
  <r>
    <x v="7"/>
    <x v="5"/>
    <x v="4"/>
    <x v="1383"/>
    <x v="18"/>
    <x v="405"/>
    <x v="149"/>
    <x v="130"/>
    <x v="4"/>
    <x v="471"/>
    <x v="24"/>
    <x v="4"/>
    <x v="6"/>
    <x v="3"/>
    <x v="3"/>
    <x v="3"/>
    <x v="8"/>
    <x v="8"/>
    <x v="2"/>
    <x v="2"/>
    <x v="2"/>
    <x v="2"/>
    <x v="16"/>
    <x v="56"/>
    <x v="5"/>
    <x v="24"/>
    <x v="26"/>
    <x v="43"/>
    <x v="24"/>
    <x v="25"/>
    <x v="315"/>
    <x v="298"/>
    <x v="331"/>
    <x v="250"/>
    <x v="114"/>
    <x v="6"/>
    <x v="1"/>
    <x v="15"/>
    <x v="8"/>
  </r>
  <r>
    <x v="7"/>
    <x v="5"/>
    <x v="4"/>
    <x v="1433"/>
    <x v="18"/>
    <x v="408"/>
    <x v="80"/>
    <x v="199"/>
    <x v="2"/>
    <x v="472"/>
    <x v="24"/>
    <x v="4"/>
    <x v="6"/>
    <x v="7"/>
    <x v="3"/>
    <x v="0"/>
    <x v="8"/>
    <x v="8"/>
    <x v="2"/>
    <x v="0"/>
    <x v="0"/>
    <x v="0"/>
    <x v="16"/>
    <x v="56"/>
    <x v="5"/>
    <x v="24"/>
    <x v="26"/>
    <x v="43"/>
    <x v="34"/>
    <x v="25"/>
    <x v="317"/>
    <x v="298"/>
    <x v="331"/>
    <x v="250"/>
    <x v="114"/>
    <x v="6"/>
    <x v="1"/>
    <x v="15"/>
    <x v="8"/>
  </r>
  <r>
    <x v="7"/>
    <x v="5"/>
    <x v="4"/>
    <x v="1433"/>
    <x v="18"/>
    <x v="408"/>
    <x v="149"/>
    <x v="199"/>
    <x v="2"/>
    <x v="472"/>
    <x v="24"/>
    <x v="4"/>
    <x v="6"/>
    <x v="3"/>
    <x v="3"/>
    <x v="3"/>
    <x v="8"/>
    <x v="8"/>
    <x v="2"/>
    <x v="2"/>
    <x v="2"/>
    <x v="2"/>
    <x v="16"/>
    <x v="56"/>
    <x v="5"/>
    <x v="24"/>
    <x v="26"/>
    <x v="43"/>
    <x v="34"/>
    <x v="25"/>
    <x v="329"/>
    <x v="298"/>
    <x v="331"/>
    <x v="250"/>
    <x v="114"/>
    <x v="6"/>
    <x v="1"/>
    <x v="15"/>
    <x v="8"/>
  </r>
  <r>
    <x v="7"/>
    <x v="5"/>
    <x v="4"/>
    <x v="1434"/>
    <x v="18"/>
    <x v="446"/>
    <x v="23"/>
    <x v="719"/>
    <x v="2"/>
    <x v="481"/>
    <x v="24"/>
    <x v="4"/>
    <x v="6"/>
    <x v="7"/>
    <x v="3"/>
    <x v="0"/>
    <x v="8"/>
    <x v="8"/>
    <x v="2"/>
    <x v="0"/>
    <x v="0"/>
    <x v="0"/>
    <x v="16"/>
    <x v="56"/>
    <x v="5"/>
    <x v="24"/>
    <x v="26"/>
    <x v="43"/>
    <x v="34"/>
    <x v="25"/>
    <x v="317"/>
    <x v="298"/>
    <x v="331"/>
    <x v="250"/>
    <x v="114"/>
    <x v="6"/>
    <x v="1"/>
    <x v="15"/>
    <x v="8"/>
  </r>
  <r>
    <x v="7"/>
    <x v="5"/>
    <x v="4"/>
    <x v="1434"/>
    <x v="18"/>
    <x v="446"/>
    <x v="149"/>
    <x v="719"/>
    <x v="2"/>
    <x v="481"/>
    <x v="24"/>
    <x v="4"/>
    <x v="2"/>
    <x v="1"/>
    <x v="3"/>
    <x v="3"/>
    <x v="8"/>
    <x v="8"/>
    <x v="2"/>
    <x v="2"/>
    <x v="2"/>
    <x v="2"/>
    <x v="16"/>
    <x v="56"/>
    <x v="5"/>
    <x v="24"/>
    <x v="26"/>
    <x v="43"/>
    <x v="34"/>
    <x v="25"/>
    <x v="346"/>
    <x v="298"/>
    <x v="331"/>
    <x v="250"/>
    <x v="114"/>
    <x v="6"/>
    <x v="1"/>
    <x v="15"/>
    <x v="8"/>
  </r>
  <r>
    <x v="7"/>
    <x v="5"/>
    <x v="4"/>
    <x v="1514"/>
    <x v="18"/>
    <x v="466"/>
    <x v="35"/>
    <x v="178"/>
    <x v="4"/>
    <x v="480"/>
    <x v="24"/>
    <x v="4"/>
    <x v="6"/>
    <x v="0"/>
    <x v="3"/>
    <x v="0"/>
    <x v="8"/>
    <x v="8"/>
    <x v="2"/>
    <x v="0"/>
    <x v="0"/>
    <x v="0"/>
    <x v="16"/>
    <x v="56"/>
    <x v="5"/>
    <x v="24"/>
    <x v="26"/>
    <x v="43"/>
    <x v="48"/>
    <x v="25"/>
    <x v="342"/>
    <x v="298"/>
    <x v="331"/>
    <x v="250"/>
    <x v="114"/>
    <x v="6"/>
    <x v="1"/>
    <x v="15"/>
    <x v="8"/>
  </r>
  <r>
    <x v="7"/>
    <x v="5"/>
    <x v="4"/>
    <x v="1515"/>
    <x v="18"/>
    <x v="473"/>
    <x v="36"/>
    <x v="84"/>
    <x v="4"/>
    <x v="483"/>
    <x v="24"/>
    <x v="4"/>
    <x v="6"/>
    <x v="0"/>
    <x v="3"/>
    <x v="0"/>
    <x v="8"/>
    <x v="8"/>
    <x v="2"/>
    <x v="0"/>
    <x v="0"/>
    <x v="0"/>
    <x v="16"/>
    <x v="56"/>
    <x v="5"/>
    <x v="24"/>
    <x v="26"/>
    <x v="43"/>
    <x v="48"/>
    <x v="25"/>
    <x v="342"/>
    <x v="298"/>
    <x v="331"/>
    <x v="250"/>
    <x v="114"/>
    <x v="6"/>
    <x v="1"/>
    <x v="15"/>
    <x v="8"/>
  </r>
  <r>
    <x v="7"/>
    <x v="5"/>
    <x v="4"/>
    <x v="1513"/>
    <x v="18"/>
    <x v="422"/>
    <x v="82"/>
    <x v="270"/>
    <x v="2"/>
    <x v="473"/>
    <x v="24"/>
    <x v="4"/>
    <x v="6"/>
    <x v="0"/>
    <x v="3"/>
    <x v="3"/>
    <x v="8"/>
    <x v="8"/>
    <x v="2"/>
    <x v="2"/>
    <x v="2"/>
    <x v="2"/>
    <x v="16"/>
    <x v="56"/>
    <x v="5"/>
    <x v="24"/>
    <x v="26"/>
    <x v="43"/>
    <x v="48"/>
    <x v="25"/>
    <x v="342"/>
    <x v="298"/>
    <x v="331"/>
    <x v="250"/>
    <x v="114"/>
    <x v="6"/>
    <x v="1"/>
    <x v="15"/>
    <x v="8"/>
  </r>
  <r>
    <x v="7"/>
    <x v="5"/>
    <x v="4"/>
    <x v="1516"/>
    <x v="18"/>
    <x v="415"/>
    <x v="85"/>
    <x v="459"/>
    <x v="2"/>
    <x v="473"/>
    <x v="24"/>
    <x v="4"/>
    <x v="6"/>
    <x v="0"/>
    <x v="3"/>
    <x v="0"/>
    <x v="8"/>
    <x v="8"/>
    <x v="2"/>
    <x v="0"/>
    <x v="0"/>
    <x v="0"/>
    <x v="16"/>
    <x v="56"/>
    <x v="5"/>
    <x v="24"/>
    <x v="26"/>
    <x v="43"/>
    <x v="49"/>
    <x v="25"/>
    <x v="343"/>
    <x v="298"/>
    <x v="331"/>
    <x v="250"/>
    <x v="114"/>
    <x v="6"/>
    <x v="1"/>
    <x v="15"/>
    <x v="8"/>
  </r>
  <r>
    <x v="7"/>
    <x v="5"/>
    <x v="4"/>
    <x v="1532"/>
    <x v="18"/>
    <x v="436"/>
    <x v="149"/>
    <x v="116"/>
    <x v="4"/>
    <x v="727"/>
    <x v="24"/>
    <x v="4"/>
    <x v="6"/>
    <x v="7"/>
    <x v="3"/>
    <x v="3"/>
    <x v="8"/>
    <x v="8"/>
    <x v="2"/>
    <x v="2"/>
    <x v="2"/>
    <x v="2"/>
    <x v="27"/>
    <x v="87"/>
    <x v="5"/>
    <x v="24"/>
    <x v="26"/>
    <x v="43"/>
    <x v="54"/>
    <x v="25"/>
    <x v="349"/>
    <x v="426"/>
    <x v="464"/>
    <x v="680"/>
    <x v="114"/>
    <x v="337"/>
    <x v="0"/>
    <x v="15"/>
    <x v="8"/>
  </r>
  <r>
    <x v="7"/>
    <x v="8"/>
    <x v="4"/>
    <x v="1453"/>
    <x v="22"/>
    <x v="405"/>
    <x v="129"/>
    <x v="679"/>
    <x v="4"/>
    <x v="730"/>
    <x v="24"/>
    <x v="4"/>
    <x v="6"/>
    <x v="0"/>
    <x v="3"/>
    <x v="0"/>
    <x v="8"/>
    <x v="8"/>
    <x v="0"/>
    <x v="0"/>
    <x v="0"/>
    <x v="0"/>
    <x v="73"/>
    <x v="56"/>
    <x v="5"/>
    <x v="24"/>
    <x v="26"/>
    <x v="43"/>
    <x v="39"/>
    <x v="25"/>
    <x v="328"/>
    <x v="298"/>
    <x v="331"/>
    <x v="250"/>
    <x v="114"/>
    <x v="6"/>
    <x v="1"/>
    <x v="15"/>
    <x v="8"/>
  </r>
  <r>
    <x v="7"/>
    <x v="5"/>
    <x v="4"/>
    <x v="1508"/>
    <x v="19"/>
    <x v="436"/>
    <x v="84"/>
    <x v="449"/>
    <x v="2"/>
    <x v="413"/>
    <x v="24"/>
    <x v="4"/>
    <x v="6"/>
    <x v="6"/>
    <x v="3"/>
    <x v="1"/>
    <x v="8"/>
    <x v="3"/>
    <x v="2"/>
    <x v="0"/>
    <x v="0"/>
    <x v="0"/>
    <x v="5"/>
    <x v="11"/>
    <x v="5"/>
    <x v="24"/>
    <x v="26"/>
    <x v="43"/>
    <x v="47"/>
    <x v="25"/>
    <x v="341"/>
    <x v="63"/>
    <x v="82"/>
    <x v="32"/>
    <x v="114"/>
    <x v="29"/>
    <x v="0"/>
    <x v="15"/>
    <x v="8"/>
  </r>
  <r>
    <x v="7"/>
    <x v="5"/>
    <x v="4"/>
    <x v="1523"/>
    <x v="19"/>
    <x v="444"/>
    <x v="86"/>
    <x v="477"/>
    <x v="2"/>
    <x v="165"/>
    <x v="24"/>
    <x v="4"/>
    <x v="6"/>
    <x v="6"/>
    <x v="3"/>
    <x v="3"/>
    <x v="8"/>
    <x v="8"/>
    <x v="2"/>
    <x v="0"/>
    <x v="0"/>
    <x v="0"/>
    <x v="2"/>
    <x v="2"/>
    <x v="5"/>
    <x v="24"/>
    <x v="26"/>
    <x v="43"/>
    <x v="56"/>
    <x v="25"/>
    <x v="347"/>
    <x v="13"/>
    <x v="14"/>
    <x v="5"/>
    <x v="114"/>
    <x v="17"/>
    <x v="0"/>
    <x v="15"/>
    <x v="8"/>
  </r>
  <r>
    <x v="7"/>
    <x v="6"/>
    <x v="4"/>
    <x v="1519"/>
    <x v="8"/>
    <x v="473"/>
    <x v="36"/>
    <x v="84"/>
    <x v="4"/>
    <x v="406"/>
    <x v="24"/>
    <x v="4"/>
    <x v="6"/>
    <x v="7"/>
    <x v="3"/>
    <x v="1"/>
    <x v="8"/>
    <x v="3"/>
    <x v="2"/>
    <x v="0"/>
    <x v="0"/>
    <x v="0"/>
    <x v="34"/>
    <x v="85"/>
    <x v="5"/>
    <x v="24"/>
    <x v="26"/>
    <x v="43"/>
    <x v="51"/>
    <x v="25"/>
    <x v="346"/>
    <x v="418"/>
    <x v="457"/>
    <x v="281"/>
    <x v="114"/>
    <x v="110"/>
    <x v="0"/>
    <x v="15"/>
    <x v="8"/>
  </r>
  <r>
    <x v="7"/>
    <x v="6"/>
    <x v="4"/>
    <x v="1520"/>
    <x v="8"/>
    <x v="429"/>
    <x v="83"/>
    <x v="372"/>
    <x v="2"/>
    <x v="410"/>
    <x v="24"/>
    <x v="4"/>
    <x v="6"/>
    <x v="7"/>
    <x v="3"/>
    <x v="1"/>
    <x v="8"/>
    <x v="3"/>
    <x v="2"/>
    <x v="2"/>
    <x v="2"/>
    <x v="2"/>
    <x v="4"/>
    <x v="18"/>
    <x v="5"/>
    <x v="24"/>
    <x v="26"/>
    <x v="43"/>
    <x v="51"/>
    <x v="25"/>
    <x v="346"/>
    <x v="91"/>
    <x v="115"/>
    <x v="84"/>
    <x v="114"/>
    <x v="21"/>
    <x v="0"/>
    <x v="15"/>
    <x v="8"/>
  </r>
  <r>
    <x v="7"/>
    <x v="6"/>
    <x v="4"/>
    <x v="1530"/>
    <x v="7"/>
    <x v="466"/>
    <x v="135"/>
    <x v="178"/>
    <x v="4"/>
    <x v="296"/>
    <x v="24"/>
    <x v="4"/>
    <x v="6"/>
    <x v="7"/>
    <x v="3"/>
    <x v="1"/>
    <x v="8"/>
    <x v="8"/>
    <x v="0"/>
    <x v="0"/>
    <x v="0"/>
    <x v="0"/>
    <x v="240"/>
    <x v="164"/>
    <x v="5"/>
    <x v="10"/>
    <x v="9"/>
    <x v="25"/>
    <x v="55"/>
    <x v="25"/>
    <x v="349"/>
    <x v="812"/>
    <x v="852"/>
    <x v="680"/>
    <x v="114"/>
    <x v="628"/>
    <x v="0"/>
    <x v="15"/>
    <x v="8"/>
  </r>
  <r>
    <x v="7"/>
    <x v="2"/>
    <x v="6"/>
    <x v="1534"/>
    <x v="25"/>
    <x v="466"/>
    <x v="135"/>
    <x v="178"/>
    <x v="4"/>
    <x v="296"/>
    <x v="24"/>
    <x v="4"/>
    <x v="6"/>
    <x v="7"/>
    <x v="3"/>
    <x v="1"/>
    <x v="8"/>
    <x v="8"/>
    <x v="0"/>
    <x v="0"/>
    <x v="0"/>
    <x v="0"/>
    <x v="240"/>
    <x v="212"/>
    <x v="5"/>
    <x v="7"/>
    <x v="9"/>
    <x v="25"/>
    <x v="55"/>
    <x v="25"/>
    <x v="350"/>
    <x v="989"/>
    <x v="1031"/>
    <x v="0"/>
    <x v="114"/>
    <x v="766"/>
    <x v="0"/>
    <x v="15"/>
    <x v="8"/>
  </r>
  <r>
    <x v="7"/>
    <x v="6"/>
    <x v="4"/>
    <x v="1536"/>
    <x v="10"/>
    <x v="404"/>
    <x v="9"/>
    <x v="80"/>
    <x v="4"/>
    <x v="22"/>
    <x v="24"/>
    <x v="4"/>
    <x v="6"/>
    <x v="7"/>
    <x v="1"/>
    <x v="1"/>
    <x v="6"/>
    <x v="8"/>
    <x v="0"/>
    <x v="0"/>
    <x v="0"/>
    <x v="0"/>
    <x v="210"/>
    <x v="216"/>
    <x v="5"/>
    <x v="24"/>
    <x v="26"/>
    <x v="43"/>
    <x v="57"/>
    <x v="25"/>
    <x v="352"/>
    <x v="1002"/>
    <x v="1044"/>
    <x v="680"/>
    <x v="114"/>
    <x v="778"/>
    <x v="0"/>
    <x v="15"/>
    <x v="8"/>
  </r>
  <r>
    <x v="7"/>
    <x v="6"/>
    <x v="4"/>
    <x v="1537"/>
    <x v="10"/>
    <x v="427"/>
    <x v="16"/>
    <x v="160"/>
    <x v="4"/>
    <x v="66"/>
    <x v="24"/>
    <x v="4"/>
    <x v="6"/>
    <x v="7"/>
    <x v="1"/>
    <x v="1"/>
    <x v="6"/>
    <x v="8"/>
    <x v="0"/>
    <x v="0"/>
    <x v="0"/>
    <x v="0"/>
    <x v="248"/>
    <x v="232"/>
    <x v="5"/>
    <x v="14"/>
    <x v="17"/>
    <x v="30"/>
    <x v="57"/>
    <x v="25"/>
    <x v="352"/>
    <x v="1048"/>
    <x v="1086"/>
    <x v="680"/>
    <x v="114"/>
    <x v="820"/>
    <x v="0"/>
    <x v="15"/>
    <x v="8"/>
  </r>
  <r>
    <x v="7"/>
    <x v="5"/>
    <x v="4"/>
    <x v="1051"/>
    <x v="19"/>
    <x v="409"/>
    <x v="149"/>
    <x v="150"/>
    <x v="4"/>
    <x v="733"/>
    <x v="24"/>
    <x v="4"/>
    <x v="4"/>
    <x v="5"/>
    <x v="3"/>
    <x v="1"/>
    <x v="8"/>
    <x v="3"/>
    <x v="2"/>
    <x v="2"/>
    <x v="2"/>
    <x v="2"/>
    <x v="72"/>
    <x v="118"/>
    <x v="5"/>
    <x v="24"/>
    <x v="26"/>
    <x v="43"/>
    <x v="36"/>
    <x v="9"/>
    <x v="338"/>
    <x v="560"/>
    <x v="234"/>
    <x v="191"/>
    <x v="0"/>
    <x v="6"/>
    <x v="1"/>
    <x v="15"/>
    <x v="8"/>
  </r>
  <r>
    <x v="8"/>
    <x v="7"/>
    <x v="5"/>
    <x v="39"/>
    <x v="6"/>
    <x v="484"/>
    <x v="149"/>
    <x v="11"/>
    <x v="2"/>
    <x v="460"/>
    <x v="24"/>
    <x v="4"/>
    <x v="6"/>
    <x v="7"/>
    <x v="3"/>
    <x v="3"/>
    <x v="8"/>
    <x v="8"/>
    <x v="2"/>
    <x v="2"/>
    <x v="2"/>
    <x v="2"/>
    <x v="305"/>
    <x v="281"/>
    <x v="5"/>
    <x v="24"/>
    <x v="26"/>
    <x v="43"/>
    <x v="57"/>
    <x v="16"/>
    <x v="25"/>
    <x v="851"/>
    <x v="893"/>
    <x v="680"/>
    <x v="0"/>
    <x v="661"/>
    <x v="0"/>
    <x v="15"/>
    <x v="3"/>
  </r>
  <r>
    <x v="8"/>
    <x v="2"/>
    <x v="6"/>
    <x v="10"/>
    <x v="26"/>
    <x v="511"/>
    <x v="149"/>
    <x v="370"/>
    <x v="2"/>
    <x v="135"/>
    <x v="24"/>
    <x v="4"/>
    <x v="6"/>
    <x v="7"/>
    <x v="3"/>
    <x v="0"/>
    <x v="8"/>
    <x v="8"/>
    <x v="2"/>
    <x v="2"/>
    <x v="2"/>
    <x v="2"/>
    <x v="305"/>
    <x v="281"/>
    <x v="5"/>
    <x v="24"/>
    <x v="26"/>
    <x v="43"/>
    <x v="57"/>
    <x v="25"/>
    <x v="6"/>
    <x v="3"/>
    <x v="3"/>
    <x v="680"/>
    <x v="13"/>
    <x v="6"/>
    <x v="1"/>
    <x v="15"/>
    <x v="2"/>
  </r>
  <r>
    <x v="8"/>
    <x v="2"/>
    <x v="6"/>
    <x v="12"/>
    <x v="25"/>
    <x v="553"/>
    <x v="149"/>
    <x v="471"/>
    <x v="2"/>
    <x v="581"/>
    <x v="24"/>
    <x v="4"/>
    <x v="6"/>
    <x v="7"/>
    <x v="3"/>
    <x v="0"/>
    <x v="8"/>
    <x v="8"/>
    <x v="2"/>
    <x v="2"/>
    <x v="2"/>
    <x v="2"/>
    <x v="305"/>
    <x v="281"/>
    <x v="5"/>
    <x v="24"/>
    <x v="26"/>
    <x v="43"/>
    <x v="57"/>
    <x v="25"/>
    <x v="8"/>
    <x v="62"/>
    <x v="81"/>
    <x v="680"/>
    <x v="60"/>
    <x v="6"/>
    <x v="1"/>
    <x v="15"/>
    <x v="2"/>
  </r>
  <r>
    <x v="8"/>
    <x v="2"/>
    <x v="6"/>
    <x v="13"/>
    <x v="25"/>
    <x v="560"/>
    <x v="0"/>
    <x v="500"/>
    <x v="2"/>
    <x v="946"/>
    <x v="24"/>
    <x v="4"/>
    <x v="6"/>
    <x v="7"/>
    <x v="3"/>
    <x v="0"/>
    <x v="8"/>
    <x v="8"/>
    <x v="2"/>
    <x v="2"/>
    <x v="2"/>
    <x v="2"/>
    <x v="305"/>
    <x v="281"/>
    <x v="5"/>
    <x v="24"/>
    <x v="26"/>
    <x v="43"/>
    <x v="57"/>
    <x v="25"/>
    <x v="1"/>
    <x v="1162"/>
    <x v="1211"/>
    <x v="675"/>
    <x v="114"/>
    <x v="6"/>
    <x v="1"/>
    <x v="15"/>
    <x v="2"/>
  </r>
  <r>
    <x v="8"/>
    <x v="2"/>
    <x v="6"/>
    <x v="14"/>
    <x v="25"/>
    <x v="563"/>
    <x v="149"/>
    <x v="511"/>
    <x v="2"/>
    <x v="0"/>
    <x v="24"/>
    <x v="4"/>
    <x v="6"/>
    <x v="7"/>
    <x v="3"/>
    <x v="0"/>
    <x v="8"/>
    <x v="8"/>
    <x v="2"/>
    <x v="2"/>
    <x v="2"/>
    <x v="2"/>
    <x v="305"/>
    <x v="281"/>
    <x v="5"/>
    <x v="24"/>
    <x v="26"/>
    <x v="43"/>
    <x v="57"/>
    <x v="25"/>
    <x v="9"/>
    <x v="737"/>
    <x v="772"/>
    <x v="680"/>
    <x v="114"/>
    <x v="572"/>
    <x v="0"/>
    <x v="15"/>
    <x v="2"/>
  </r>
  <r>
    <x v="8"/>
    <x v="2"/>
    <x v="6"/>
    <x v="31"/>
    <x v="25"/>
    <x v="560"/>
    <x v="149"/>
    <x v="501"/>
    <x v="4"/>
    <x v="268"/>
    <x v="24"/>
    <x v="4"/>
    <x v="6"/>
    <x v="7"/>
    <x v="3"/>
    <x v="0"/>
    <x v="8"/>
    <x v="8"/>
    <x v="2"/>
    <x v="2"/>
    <x v="2"/>
    <x v="2"/>
    <x v="305"/>
    <x v="281"/>
    <x v="5"/>
    <x v="24"/>
    <x v="26"/>
    <x v="43"/>
    <x v="57"/>
    <x v="25"/>
    <x v="19"/>
    <x v="798"/>
    <x v="838"/>
    <x v="680"/>
    <x v="114"/>
    <x v="618"/>
    <x v="0"/>
    <x v="15"/>
    <x v="3"/>
  </r>
  <r>
    <x v="8"/>
    <x v="2"/>
    <x v="6"/>
    <x v="32"/>
    <x v="25"/>
    <x v="486"/>
    <x v="149"/>
    <x v="20"/>
    <x v="2"/>
    <x v="1304"/>
    <x v="24"/>
    <x v="4"/>
    <x v="6"/>
    <x v="7"/>
    <x v="3"/>
    <x v="0"/>
    <x v="8"/>
    <x v="8"/>
    <x v="2"/>
    <x v="2"/>
    <x v="2"/>
    <x v="2"/>
    <x v="305"/>
    <x v="281"/>
    <x v="5"/>
    <x v="24"/>
    <x v="26"/>
    <x v="43"/>
    <x v="57"/>
    <x v="25"/>
    <x v="20"/>
    <x v="263"/>
    <x v="300"/>
    <x v="680"/>
    <x v="114"/>
    <x v="225"/>
    <x v="0"/>
    <x v="15"/>
    <x v="3"/>
  </r>
  <r>
    <x v="8"/>
    <x v="2"/>
    <x v="6"/>
    <x v="33"/>
    <x v="25"/>
    <x v="543"/>
    <x v="149"/>
    <x v="419"/>
    <x v="2"/>
    <x v="603"/>
    <x v="24"/>
    <x v="4"/>
    <x v="6"/>
    <x v="7"/>
    <x v="3"/>
    <x v="0"/>
    <x v="8"/>
    <x v="8"/>
    <x v="2"/>
    <x v="2"/>
    <x v="2"/>
    <x v="2"/>
    <x v="305"/>
    <x v="281"/>
    <x v="5"/>
    <x v="24"/>
    <x v="26"/>
    <x v="43"/>
    <x v="57"/>
    <x v="25"/>
    <x v="21"/>
    <x v="97"/>
    <x v="121"/>
    <x v="113"/>
    <x v="114"/>
    <x v="6"/>
    <x v="1"/>
    <x v="15"/>
    <x v="3"/>
  </r>
  <r>
    <x v="8"/>
    <x v="2"/>
    <x v="6"/>
    <x v="34"/>
    <x v="25"/>
    <x v="540"/>
    <x v="149"/>
    <x v="399"/>
    <x v="2"/>
    <x v="6"/>
    <x v="24"/>
    <x v="4"/>
    <x v="6"/>
    <x v="7"/>
    <x v="3"/>
    <x v="0"/>
    <x v="8"/>
    <x v="8"/>
    <x v="2"/>
    <x v="2"/>
    <x v="2"/>
    <x v="2"/>
    <x v="305"/>
    <x v="281"/>
    <x v="5"/>
    <x v="24"/>
    <x v="26"/>
    <x v="43"/>
    <x v="57"/>
    <x v="25"/>
    <x v="21"/>
    <x v="66"/>
    <x v="87"/>
    <x v="680"/>
    <x v="114"/>
    <x v="72"/>
    <x v="0"/>
    <x v="15"/>
    <x v="3"/>
  </r>
  <r>
    <x v="8"/>
    <x v="2"/>
    <x v="6"/>
    <x v="35"/>
    <x v="25"/>
    <x v="559"/>
    <x v="149"/>
    <x v="494"/>
    <x v="2"/>
    <x v="831"/>
    <x v="24"/>
    <x v="4"/>
    <x v="6"/>
    <x v="7"/>
    <x v="3"/>
    <x v="0"/>
    <x v="8"/>
    <x v="8"/>
    <x v="2"/>
    <x v="2"/>
    <x v="2"/>
    <x v="2"/>
    <x v="305"/>
    <x v="281"/>
    <x v="5"/>
    <x v="24"/>
    <x v="26"/>
    <x v="43"/>
    <x v="57"/>
    <x v="25"/>
    <x v="21"/>
    <x v="1083"/>
    <x v="1119"/>
    <x v="651"/>
    <x v="114"/>
    <x v="6"/>
    <x v="1"/>
    <x v="15"/>
    <x v="3"/>
  </r>
  <r>
    <x v="8"/>
    <x v="2"/>
    <x v="6"/>
    <x v="36"/>
    <x v="25"/>
    <x v="562"/>
    <x v="149"/>
    <x v="510"/>
    <x v="2"/>
    <x v="826"/>
    <x v="24"/>
    <x v="4"/>
    <x v="6"/>
    <x v="7"/>
    <x v="3"/>
    <x v="0"/>
    <x v="8"/>
    <x v="8"/>
    <x v="2"/>
    <x v="2"/>
    <x v="2"/>
    <x v="2"/>
    <x v="305"/>
    <x v="281"/>
    <x v="5"/>
    <x v="24"/>
    <x v="26"/>
    <x v="43"/>
    <x v="57"/>
    <x v="25"/>
    <x v="21"/>
    <x v="1041"/>
    <x v="1080"/>
    <x v="680"/>
    <x v="114"/>
    <x v="813"/>
    <x v="0"/>
    <x v="15"/>
    <x v="3"/>
  </r>
  <r>
    <x v="8"/>
    <x v="2"/>
    <x v="6"/>
    <x v="37"/>
    <x v="25"/>
    <x v="543"/>
    <x v="149"/>
    <x v="419"/>
    <x v="2"/>
    <x v="168"/>
    <x v="24"/>
    <x v="4"/>
    <x v="6"/>
    <x v="7"/>
    <x v="3"/>
    <x v="0"/>
    <x v="8"/>
    <x v="8"/>
    <x v="2"/>
    <x v="2"/>
    <x v="2"/>
    <x v="2"/>
    <x v="305"/>
    <x v="281"/>
    <x v="5"/>
    <x v="24"/>
    <x v="26"/>
    <x v="43"/>
    <x v="57"/>
    <x v="25"/>
    <x v="22"/>
    <x v="104"/>
    <x v="128"/>
    <x v="122"/>
    <x v="114"/>
    <x v="6"/>
    <x v="1"/>
    <x v="15"/>
    <x v="3"/>
  </r>
  <r>
    <x v="8"/>
    <x v="2"/>
    <x v="6"/>
    <x v="56"/>
    <x v="25"/>
    <x v="520"/>
    <x v="149"/>
    <x v="266"/>
    <x v="2"/>
    <x v="269"/>
    <x v="24"/>
    <x v="4"/>
    <x v="6"/>
    <x v="7"/>
    <x v="3"/>
    <x v="0"/>
    <x v="8"/>
    <x v="8"/>
    <x v="2"/>
    <x v="2"/>
    <x v="2"/>
    <x v="2"/>
    <x v="305"/>
    <x v="281"/>
    <x v="5"/>
    <x v="24"/>
    <x v="26"/>
    <x v="43"/>
    <x v="57"/>
    <x v="25"/>
    <x v="34"/>
    <x v="918"/>
    <x v="960"/>
    <x v="615"/>
    <x v="114"/>
    <x v="6"/>
    <x v="1"/>
    <x v="15"/>
    <x v="4"/>
  </r>
  <r>
    <x v="8"/>
    <x v="2"/>
    <x v="6"/>
    <x v="57"/>
    <x v="25"/>
    <x v="483"/>
    <x v="149"/>
    <x v="6"/>
    <x v="2"/>
    <x v="219"/>
    <x v="24"/>
    <x v="4"/>
    <x v="6"/>
    <x v="7"/>
    <x v="3"/>
    <x v="0"/>
    <x v="8"/>
    <x v="8"/>
    <x v="2"/>
    <x v="2"/>
    <x v="2"/>
    <x v="2"/>
    <x v="305"/>
    <x v="281"/>
    <x v="5"/>
    <x v="24"/>
    <x v="26"/>
    <x v="43"/>
    <x v="57"/>
    <x v="25"/>
    <x v="35"/>
    <x v="778"/>
    <x v="814"/>
    <x v="680"/>
    <x v="114"/>
    <x v="594"/>
    <x v="0"/>
    <x v="15"/>
    <x v="4"/>
  </r>
  <r>
    <x v="8"/>
    <x v="2"/>
    <x v="6"/>
    <x v="58"/>
    <x v="25"/>
    <x v="517"/>
    <x v="149"/>
    <x v="235"/>
    <x v="2"/>
    <x v="1266"/>
    <x v="24"/>
    <x v="4"/>
    <x v="6"/>
    <x v="7"/>
    <x v="3"/>
    <x v="0"/>
    <x v="8"/>
    <x v="8"/>
    <x v="2"/>
    <x v="2"/>
    <x v="2"/>
    <x v="2"/>
    <x v="305"/>
    <x v="281"/>
    <x v="5"/>
    <x v="24"/>
    <x v="26"/>
    <x v="43"/>
    <x v="57"/>
    <x v="25"/>
    <x v="36"/>
    <x v="731"/>
    <x v="765"/>
    <x v="680"/>
    <x v="108"/>
    <x v="6"/>
    <x v="1"/>
    <x v="15"/>
    <x v="4"/>
  </r>
  <r>
    <x v="8"/>
    <x v="2"/>
    <x v="6"/>
    <x v="59"/>
    <x v="25"/>
    <x v="565"/>
    <x v="149"/>
    <x v="519"/>
    <x v="2"/>
    <x v="1295"/>
    <x v="24"/>
    <x v="4"/>
    <x v="6"/>
    <x v="7"/>
    <x v="3"/>
    <x v="0"/>
    <x v="8"/>
    <x v="8"/>
    <x v="2"/>
    <x v="2"/>
    <x v="2"/>
    <x v="2"/>
    <x v="305"/>
    <x v="281"/>
    <x v="5"/>
    <x v="24"/>
    <x v="26"/>
    <x v="43"/>
    <x v="57"/>
    <x v="25"/>
    <x v="37"/>
    <x v="148"/>
    <x v="178"/>
    <x v="680"/>
    <x v="114"/>
    <x v="140"/>
    <x v="0"/>
    <x v="15"/>
    <x v="4"/>
  </r>
  <r>
    <x v="8"/>
    <x v="2"/>
    <x v="6"/>
    <x v="60"/>
    <x v="25"/>
    <x v="528"/>
    <x v="149"/>
    <x v="308"/>
    <x v="2"/>
    <x v="301"/>
    <x v="24"/>
    <x v="4"/>
    <x v="6"/>
    <x v="7"/>
    <x v="3"/>
    <x v="0"/>
    <x v="8"/>
    <x v="8"/>
    <x v="2"/>
    <x v="2"/>
    <x v="2"/>
    <x v="2"/>
    <x v="305"/>
    <x v="281"/>
    <x v="5"/>
    <x v="24"/>
    <x v="26"/>
    <x v="43"/>
    <x v="57"/>
    <x v="25"/>
    <x v="37"/>
    <x v="874"/>
    <x v="917"/>
    <x v="680"/>
    <x v="114"/>
    <x v="683"/>
    <x v="0"/>
    <x v="15"/>
    <x v="4"/>
  </r>
  <r>
    <x v="8"/>
    <x v="2"/>
    <x v="6"/>
    <x v="61"/>
    <x v="25"/>
    <x v="550"/>
    <x v="149"/>
    <x v="450"/>
    <x v="2"/>
    <x v="350"/>
    <x v="24"/>
    <x v="4"/>
    <x v="6"/>
    <x v="7"/>
    <x v="3"/>
    <x v="0"/>
    <x v="8"/>
    <x v="8"/>
    <x v="2"/>
    <x v="2"/>
    <x v="2"/>
    <x v="2"/>
    <x v="305"/>
    <x v="281"/>
    <x v="5"/>
    <x v="24"/>
    <x v="26"/>
    <x v="43"/>
    <x v="57"/>
    <x v="25"/>
    <x v="37"/>
    <x v="799"/>
    <x v="839"/>
    <x v="367"/>
    <x v="114"/>
    <x v="559"/>
    <x v="0"/>
    <x v="15"/>
    <x v="4"/>
  </r>
  <r>
    <x v="8"/>
    <x v="2"/>
    <x v="6"/>
    <x v="89"/>
    <x v="25"/>
    <x v="513"/>
    <x v="120"/>
    <x v="118"/>
    <x v="4"/>
    <x v="856"/>
    <x v="24"/>
    <x v="4"/>
    <x v="6"/>
    <x v="7"/>
    <x v="3"/>
    <x v="0"/>
    <x v="8"/>
    <x v="8"/>
    <x v="2"/>
    <x v="2"/>
    <x v="2"/>
    <x v="2"/>
    <x v="305"/>
    <x v="281"/>
    <x v="5"/>
    <x v="24"/>
    <x v="26"/>
    <x v="43"/>
    <x v="57"/>
    <x v="25"/>
    <x v="41"/>
    <x v="1016"/>
    <x v="1057"/>
    <x v="637"/>
    <x v="114"/>
    <x v="6"/>
    <x v="1"/>
    <x v="15"/>
    <x v="4"/>
  </r>
  <r>
    <x v="8"/>
    <x v="2"/>
    <x v="6"/>
    <x v="90"/>
    <x v="25"/>
    <x v="549"/>
    <x v="149"/>
    <x v="440"/>
    <x v="2"/>
    <x v="385"/>
    <x v="24"/>
    <x v="4"/>
    <x v="6"/>
    <x v="7"/>
    <x v="3"/>
    <x v="0"/>
    <x v="8"/>
    <x v="8"/>
    <x v="2"/>
    <x v="2"/>
    <x v="2"/>
    <x v="2"/>
    <x v="305"/>
    <x v="281"/>
    <x v="5"/>
    <x v="24"/>
    <x v="26"/>
    <x v="43"/>
    <x v="57"/>
    <x v="25"/>
    <x v="41"/>
    <x v="725"/>
    <x v="758"/>
    <x v="530"/>
    <x v="114"/>
    <x v="6"/>
    <x v="1"/>
    <x v="15"/>
    <x v="4"/>
  </r>
  <r>
    <x v="8"/>
    <x v="2"/>
    <x v="6"/>
    <x v="91"/>
    <x v="25"/>
    <x v="559"/>
    <x v="149"/>
    <x v="494"/>
    <x v="2"/>
    <x v="630"/>
    <x v="24"/>
    <x v="4"/>
    <x v="6"/>
    <x v="7"/>
    <x v="3"/>
    <x v="0"/>
    <x v="8"/>
    <x v="8"/>
    <x v="2"/>
    <x v="2"/>
    <x v="2"/>
    <x v="2"/>
    <x v="305"/>
    <x v="281"/>
    <x v="5"/>
    <x v="24"/>
    <x v="26"/>
    <x v="43"/>
    <x v="57"/>
    <x v="25"/>
    <x v="41"/>
    <x v="162"/>
    <x v="195"/>
    <x v="680"/>
    <x v="78"/>
    <x v="6"/>
    <x v="1"/>
    <x v="15"/>
    <x v="4"/>
  </r>
  <r>
    <x v="8"/>
    <x v="2"/>
    <x v="6"/>
    <x v="92"/>
    <x v="25"/>
    <x v="560"/>
    <x v="0"/>
    <x v="500"/>
    <x v="2"/>
    <x v="229"/>
    <x v="24"/>
    <x v="4"/>
    <x v="6"/>
    <x v="7"/>
    <x v="3"/>
    <x v="0"/>
    <x v="8"/>
    <x v="8"/>
    <x v="2"/>
    <x v="2"/>
    <x v="2"/>
    <x v="2"/>
    <x v="305"/>
    <x v="281"/>
    <x v="5"/>
    <x v="24"/>
    <x v="26"/>
    <x v="43"/>
    <x v="57"/>
    <x v="25"/>
    <x v="41"/>
    <x v="1094"/>
    <x v="1131"/>
    <x v="655"/>
    <x v="114"/>
    <x v="6"/>
    <x v="1"/>
    <x v="15"/>
    <x v="4"/>
  </r>
  <r>
    <x v="8"/>
    <x v="2"/>
    <x v="6"/>
    <x v="93"/>
    <x v="25"/>
    <x v="575"/>
    <x v="149"/>
    <x v="587"/>
    <x v="2"/>
    <x v="574"/>
    <x v="24"/>
    <x v="4"/>
    <x v="6"/>
    <x v="7"/>
    <x v="3"/>
    <x v="0"/>
    <x v="8"/>
    <x v="8"/>
    <x v="2"/>
    <x v="2"/>
    <x v="2"/>
    <x v="2"/>
    <x v="305"/>
    <x v="281"/>
    <x v="5"/>
    <x v="24"/>
    <x v="26"/>
    <x v="43"/>
    <x v="57"/>
    <x v="25"/>
    <x v="41"/>
    <x v="646"/>
    <x v="682"/>
    <x v="680"/>
    <x v="114"/>
    <x v="494"/>
    <x v="0"/>
    <x v="15"/>
    <x v="4"/>
  </r>
  <r>
    <x v="8"/>
    <x v="2"/>
    <x v="6"/>
    <x v="94"/>
    <x v="25"/>
    <x v="581"/>
    <x v="149"/>
    <x v="595"/>
    <x v="2"/>
    <x v="354"/>
    <x v="24"/>
    <x v="4"/>
    <x v="6"/>
    <x v="7"/>
    <x v="3"/>
    <x v="0"/>
    <x v="8"/>
    <x v="8"/>
    <x v="2"/>
    <x v="2"/>
    <x v="2"/>
    <x v="2"/>
    <x v="305"/>
    <x v="281"/>
    <x v="5"/>
    <x v="24"/>
    <x v="26"/>
    <x v="43"/>
    <x v="57"/>
    <x v="25"/>
    <x v="41"/>
    <x v="892"/>
    <x v="933"/>
    <x v="680"/>
    <x v="114"/>
    <x v="699"/>
    <x v="0"/>
    <x v="15"/>
    <x v="4"/>
  </r>
  <r>
    <x v="8"/>
    <x v="2"/>
    <x v="6"/>
    <x v="95"/>
    <x v="25"/>
    <x v="582"/>
    <x v="149"/>
    <x v="596"/>
    <x v="2"/>
    <x v="1"/>
    <x v="24"/>
    <x v="4"/>
    <x v="6"/>
    <x v="7"/>
    <x v="3"/>
    <x v="0"/>
    <x v="8"/>
    <x v="8"/>
    <x v="2"/>
    <x v="2"/>
    <x v="2"/>
    <x v="2"/>
    <x v="305"/>
    <x v="281"/>
    <x v="5"/>
    <x v="24"/>
    <x v="26"/>
    <x v="43"/>
    <x v="57"/>
    <x v="25"/>
    <x v="41"/>
    <x v="1109"/>
    <x v="1147"/>
    <x v="663"/>
    <x v="114"/>
    <x v="6"/>
    <x v="1"/>
    <x v="15"/>
    <x v="4"/>
  </r>
  <r>
    <x v="8"/>
    <x v="2"/>
    <x v="6"/>
    <x v="100"/>
    <x v="28"/>
    <x v="539"/>
    <x v="149"/>
    <x v="371"/>
    <x v="2"/>
    <x v="829"/>
    <x v="24"/>
    <x v="4"/>
    <x v="6"/>
    <x v="7"/>
    <x v="3"/>
    <x v="0"/>
    <x v="8"/>
    <x v="8"/>
    <x v="2"/>
    <x v="2"/>
    <x v="2"/>
    <x v="2"/>
    <x v="305"/>
    <x v="281"/>
    <x v="5"/>
    <x v="24"/>
    <x v="26"/>
    <x v="43"/>
    <x v="57"/>
    <x v="25"/>
    <x v="45"/>
    <x v="779"/>
    <x v="815"/>
    <x v="680"/>
    <x v="114"/>
    <x v="596"/>
    <x v="0"/>
    <x v="15"/>
    <x v="4"/>
  </r>
  <r>
    <x v="8"/>
    <x v="2"/>
    <x v="6"/>
    <x v="101"/>
    <x v="28"/>
    <x v="603"/>
    <x v="149"/>
    <x v="740"/>
    <x v="2"/>
    <x v="468"/>
    <x v="24"/>
    <x v="4"/>
    <x v="6"/>
    <x v="7"/>
    <x v="3"/>
    <x v="0"/>
    <x v="8"/>
    <x v="8"/>
    <x v="2"/>
    <x v="2"/>
    <x v="2"/>
    <x v="2"/>
    <x v="305"/>
    <x v="281"/>
    <x v="5"/>
    <x v="24"/>
    <x v="26"/>
    <x v="43"/>
    <x v="57"/>
    <x v="25"/>
    <x v="45"/>
    <x v="290"/>
    <x v="324"/>
    <x v="680"/>
    <x v="114"/>
    <x v="246"/>
    <x v="0"/>
    <x v="15"/>
    <x v="4"/>
  </r>
  <r>
    <x v="8"/>
    <x v="2"/>
    <x v="6"/>
    <x v="102"/>
    <x v="28"/>
    <x v="602"/>
    <x v="149"/>
    <x v="721"/>
    <x v="2"/>
    <x v="1251"/>
    <x v="24"/>
    <x v="4"/>
    <x v="6"/>
    <x v="7"/>
    <x v="3"/>
    <x v="0"/>
    <x v="8"/>
    <x v="8"/>
    <x v="2"/>
    <x v="2"/>
    <x v="2"/>
    <x v="2"/>
    <x v="305"/>
    <x v="281"/>
    <x v="5"/>
    <x v="24"/>
    <x v="26"/>
    <x v="43"/>
    <x v="57"/>
    <x v="25"/>
    <x v="46"/>
    <x v="5"/>
    <x v="5"/>
    <x v="680"/>
    <x v="114"/>
    <x v="13"/>
    <x v="0"/>
    <x v="15"/>
    <x v="4"/>
  </r>
  <r>
    <x v="8"/>
    <x v="2"/>
    <x v="6"/>
    <x v="103"/>
    <x v="28"/>
    <x v="597"/>
    <x v="149"/>
    <x v="668"/>
    <x v="2"/>
    <x v="469"/>
    <x v="24"/>
    <x v="4"/>
    <x v="6"/>
    <x v="7"/>
    <x v="3"/>
    <x v="0"/>
    <x v="8"/>
    <x v="8"/>
    <x v="2"/>
    <x v="2"/>
    <x v="2"/>
    <x v="2"/>
    <x v="305"/>
    <x v="281"/>
    <x v="5"/>
    <x v="24"/>
    <x v="26"/>
    <x v="43"/>
    <x v="57"/>
    <x v="25"/>
    <x v="45"/>
    <x v="332"/>
    <x v="363"/>
    <x v="680"/>
    <x v="114"/>
    <x v="272"/>
    <x v="0"/>
    <x v="15"/>
    <x v="4"/>
  </r>
  <r>
    <x v="8"/>
    <x v="2"/>
    <x v="6"/>
    <x v="106"/>
    <x v="28"/>
    <x v="495"/>
    <x v="34"/>
    <x v="46"/>
    <x v="2"/>
    <x v="1253"/>
    <x v="24"/>
    <x v="4"/>
    <x v="6"/>
    <x v="7"/>
    <x v="3"/>
    <x v="0"/>
    <x v="8"/>
    <x v="8"/>
    <x v="2"/>
    <x v="2"/>
    <x v="2"/>
    <x v="2"/>
    <x v="305"/>
    <x v="281"/>
    <x v="5"/>
    <x v="24"/>
    <x v="26"/>
    <x v="43"/>
    <x v="57"/>
    <x v="25"/>
    <x v="49"/>
    <x v="477"/>
    <x v="513"/>
    <x v="680"/>
    <x v="114"/>
    <x v="370"/>
    <x v="0"/>
    <x v="15"/>
    <x v="4"/>
  </r>
  <r>
    <x v="8"/>
    <x v="2"/>
    <x v="6"/>
    <x v="107"/>
    <x v="28"/>
    <x v="565"/>
    <x v="149"/>
    <x v="519"/>
    <x v="2"/>
    <x v="1265"/>
    <x v="24"/>
    <x v="4"/>
    <x v="6"/>
    <x v="7"/>
    <x v="3"/>
    <x v="0"/>
    <x v="8"/>
    <x v="8"/>
    <x v="2"/>
    <x v="2"/>
    <x v="2"/>
    <x v="2"/>
    <x v="305"/>
    <x v="281"/>
    <x v="5"/>
    <x v="24"/>
    <x v="26"/>
    <x v="43"/>
    <x v="57"/>
    <x v="25"/>
    <x v="49"/>
    <x v="500"/>
    <x v="535"/>
    <x v="680"/>
    <x v="114"/>
    <x v="385"/>
    <x v="0"/>
    <x v="15"/>
    <x v="4"/>
  </r>
  <r>
    <x v="8"/>
    <x v="2"/>
    <x v="6"/>
    <x v="108"/>
    <x v="28"/>
    <x v="543"/>
    <x v="149"/>
    <x v="380"/>
    <x v="2"/>
    <x v="70"/>
    <x v="24"/>
    <x v="4"/>
    <x v="6"/>
    <x v="7"/>
    <x v="3"/>
    <x v="0"/>
    <x v="8"/>
    <x v="8"/>
    <x v="2"/>
    <x v="2"/>
    <x v="2"/>
    <x v="2"/>
    <x v="305"/>
    <x v="281"/>
    <x v="5"/>
    <x v="24"/>
    <x v="26"/>
    <x v="43"/>
    <x v="57"/>
    <x v="25"/>
    <x v="49"/>
    <x v="652"/>
    <x v="686"/>
    <x v="455"/>
    <x v="82"/>
    <x v="6"/>
    <x v="1"/>
    <x v="15"/>
    <x v="4"/>
  </r>
  <r>
    <x v="8"/>
    <x v="2"/>
    <x v="6"/>
    <x v="109"/>
    <x v="28"/>
    <x v="565"/>
    <x v="149"/>
    <x v="519"/>
    <x v="2"/>
    <x v="1243"/>
    <x v="24"/>
    <x v="4"/>
    <x v="6"/>
    <x v="7"/>
    <x v="3"/>
    <x v="0"/>
    <x v="8"/>
    <x v="8"/>
    <x v="2"/>
    <x v="2"/>
    <x v="2"/>
    <x v="2"/>
    <x v="305"/>
    <x v="281"/>
    <x v="5"/>
    <x v="24"/>
    <x v="26"/>
    <x v="43"/>
    <x v="57"/>
    <x v="25"/>
    <x v="49"/>
    <x v="135"/>
    <x v="163"/>
    <x v="680"/>
    <x v="114"/>
    <x v="130"/>
    <x v="0"/>
    <x v="15"/>
    <x v="4"/>
  </r>
  <r>
    <x v="8"/>
    <x v="2"/>
    <x v="6"/>
    <x v="113"/>
    <x v="25"/>
    <x v="550"/>
    <x v="149"/>
    <x v="450"/>
    <x v="2"/>
    <x v="335"/>
    <x v="24"/>
    <x v="4"/>
    <x v="6"/>
    <x v="7"/>
    <x v="3"/>
    <x v="0"/>
    <x v="8"/>
    <x v="1"/>
    <x v="2"/>
    <x v="2"/>
    <x v="2"/>
    <x v="2"/>
    <x v="305"/>
    <x v="281"/>
    <x v="5"/>
    <x v="24"/>
    <x v="26"/>
    <x v="43"/>
    <x v="57"/>
    <x v="25"/>
    <x v="52"/>
    <x v="769"/>
    <x v="804"/>
    <x v="680"/>
    <x v="114"/>
    <x v="590"/>
    <x v="0"/>
    <x v="15"/>
    <x v="4"/>
  </r>
  <r>
    <x v="8"/>
    <x v="2"/>
    <x v="6"/>
    <x v="116"/>
    <x v="25"/>
    <x v="533"/>
    <x v="92"/>
    <x v="331"/>
    <x v="2"/>
    <x v="1137"/>
    <x v="24"/>
    <x v="4"/>
    <x v="6"/>
    <x v="7"/>
    <x v="3"/>
    <x v="0"/>
    <x v="8"/>
    <x v="1"/>
    <x v="2"/>
    <x v="2"/>
    <x v="2"/>
    <x v="2"/>
    <x v="305"/>
    <x v="281"/>
    <x v="5"/>
    <x v="24"/>
    <x v="26"/>
    <x v="43"/>
    <x v="57"/>
    <x v="25"/>
    <x v="31"/>
    <x v="769"/>
    <x v="804"/>
    <x v="680"/>
    <x v="114"/>
    <x v="590"/>
    <x v="0"/>
    <x v="15"/>
    <x v="4"/>
  </r>
  <r>
    <x v="8"/>
    <x v="2"/>
    <x v="6"/>
    <x v="122"/>
    <x v="28"/>
    <x v="565"/>
    <x v="149"/>
    <x v="519"/>
    <x v="2"/>
    <x v="1106"/>
    <x v="24"/>
    <x v="4"/>
    <x v="6"/>
    <x v="7"/>
    <x v="3"/>
    <x v="0"/>
    <x v="8"/>
    <x v="1"/>
    <x v="2"/>
    <x v="2"/>
    <x v="2"/>
    <x v="2"/>
    <x v="305"/>
    <x v="281"/>
    <x v="5"/>
    <x v="24"/>
    <x v="26"/>
    <x v="43"/>
    <x v="57"/>
    <x v="25"/>
    <x v="57"/>
    <x v="673"/>
    <x v="708"/>
    <x v="680"/>
    <x v="114"/>
    <x v="516"/>
    <x v="0"/>
    <x v="15"/>
    <x v="5"/>
  </r>
  <r>
    <x v="8"/>
    <x v="2"/>
    <x v="6"/>
    <x v="123"/>
    <x v="28"/>
    <x v="550"/>
    <x v="149"/>
    <x v="450"/>
    <x v="2"/>
    <x v="704"/>
    <x v="24"/>
    <x v="4"/>
    <x v="6"/>
    <x v="7"/>
    <x v="3"/>
    <x v="0"/>
    <x v="8"/>
    <x v="1"/>
    <x v="2"/>
    <x v="2"/>
    <x v="2"/>
    <x v="2"/>
    <x v="305"/>
    <x v="281"/>
    <x v="5"/>
    <x v="24"/>
    <x v="26"/>
    <x v="43"/>
    <x v="57"/>
    <x v="25"/>
    <x v="58"/>
    <x v="1016"/>
    <x v="1057"/>
    <x v="616"/>
    <x v="114"/>
    <x v="516"/>
    <x v="0"/>
    <x v="15"/>
    <x v="5"/>
  </r>
  <r>
    <x v="8"/>
    <x v="2"/>
    <x v="6"/>
    <x v="124"/>
    <x v="28"/>
    <x v="533"/>
    <x v="119"/>
    <x v="148"/>
    <x v="4"/>
    <x v="705"/>
    <x v="24"/>
    <x v="4"/>
    <x v="6"/>
    <x v="7"/>
    <x v="3"/>
    <x v="0"/>
    <x v="8"/>
    <x v="1"/>
    <x v="2"/>
    <x v="2"/>
    <x v="2"/>
    <x v="2"/>
    <x v="305"/>
    <x v="281"/>
    <x v="5"/>
    <x v="24"/>
    <x v="8"/>
    <x v="43"/>
    <x v="57"/>
    <x v="25"/>
    <x v="58"/>
    <x v="895"/>
    <x v="936"/>
    <x v="608"/>
    <x v="114"/>
    <x v="6"/>
    <x v="1"/>
    <x v="15"/>
    <x v="5"/>
  </r>
  <r>
    <x v="8"/>
    <x v="2"/>
    <x v="6"/>
    <x v="145"/>
    <x v="28"/>
    <x v="493"/>
    <x v="149"/>
    <x v="40"/>
    <x v="2"/>
    <x v="817"/>
    <x v="24"/>
    <x v="4"/>
    <x v="6"/>
    <x v="7"/>
    <x v="3"/>
    <x v="0"/>
    <x v="8"/>
    <x v="0"/>
    <x v="2"/>
    <x v="2"/>
    <x v="2"/>
    <x v="2"/>
    <x v="305"/>
    <x v="281"/>
    <x v="5"/>
    <x v="24"/>
    <x v="26"/>
    <x v="43"/>
    <x v="57"/>
    <x v="25"/>
    <x v="67"/>
    <x v="462"/>
    <x v="498"/>
    <x v="353"/>
    <x v="58"/>
    <x v="6"/>
    <x v="1"/>
    <x v="15"/>
    <x v="5"/>
  </r>
  <r>
    <x v="8"/>
    <x v="2"/>
    <x v="6"/>
    <x v="146"/>
    <x v="28"/>
    <x v="519"/>
    <x v="32"/>
    <x v="123"/>
    <x v="4"/>
    <x v="306"/>
    <x v="24"/>
    <x v="4"/>
    <x v="6"/>
    <x v="7"/>
    <x v="3"/>
    <x v="0"/>
    <x v="8"/>
    <x v="0"/>
    <x v="2"/>
    <x v="2"/>
    <x v="2"/>
    <x v="2"/>
    <x v="305"/>
    <x v="281"/>
    <x v="5"/>
    <x v="24"/>
    <x v="26"/>
    <x v="43"/>
    <x v="57"/>
    <x v="25"/>
    <x v="67"/>
    <x v="169"/>
    <x v="203"/>
    <x v="680"/>
    <x v="114"/>
    <x v="158"/>
    <x v="0"/>
    <x v="15"/>
    <x v="5"/>
  </r>
  <r>
    <x v="8"/>
    <x v="2"/>
    <x v="6"/>
    <x v="147"/>
    <x v="28"/>
    <x v="507"/>
    <x v="149"/>
    <x v="195"/>
    <x v="2"/>
    <x v="190"/>
    <x v="24"/>
    <x v="4"/>
    <x v="6"/>
    <x v="7"/>
    <x v="3"/>
    <x v="0"/>
    <x v="8"/>
    <x v="0"/>
    <x v="2"/>
    <x v="2"/>
    <x v="2"/>
    <x v="2"/>
    <x v="305"/>
    <x v="281"/>
    <x v="5"/>
    <x v="24"/>
    <x v="26"/>
    <x v="43"/>
    <x v="57"/>
    <x v="25"/>
    <x v="67"/>
    <x v="198"/>
    <x v="232"/>
    <x v="680"/>
    <x v="114"/>
    <x v="178"/>
    <x v="0"/>
    <x v="15"/>
    <x v="5"/>
  </r>
  <r>
    <x v="8"/>
    <x v="2"/>
    <x v="6"/>
    <x v="149"/>
    <x v="28"/>
    <x v="565"/>
    <x v="149"/>
    <x v="519"/>
    <x v="2"/>
    <x v="1301"/>
    <x v="24"/>
    <x v="4"/>
    <x v="6"/>
    <x v="7"/>
    <x v="3"/>
    <x v="0"/>
    <x v="8"/>
    <x v="0"/>
    <x v="2"/>
    <x v="2"/>
    <x v="2"/>
    <x v="2"/>
    <x v="305"/>
    <x v="281"/>
    <x v="5"/>
    <x v="24"/>
    <x v="26"/>
    <x v="43"/>
    <x v="57"/>
    <x v="25"/>
    <x v="67"/>
    <x v="259"/>
    <x v="296"/>
    <x v="680"/>
    <x v="114"/>
    <x v="222"/>
    <x v="0"/>
    <x v="15"/>
    <x v="5"/>
  </r>
  <r>
    <x v="8"/>
    <x v="2"/>
    <x v="6"/>
    <x v="150"/>
    <x v="28"/>
    <x v="572"/>
    <x v="149"/>
    <x v="551"/>
    <x v="2"/>
    <x v="552"/>
    <x v="24"/>
    <x v="4"/>
    <x v="6"/>
    <x v="7"/>
    <x v="3"/>
    <x v="0"/>
    <x v="8"/>
    <x v="0"/>
    <x v="2"/>
    <x v="2"/>
    <x v="2"/>
    <x v="2"/>
    <x v="305"/>
    <x v="281"/>
    <x v="5"/>
    <x v="24"/>
    <x v="26"/>
    <x v="43"/>
    <x v="57"/>
    <x v="25"/>
    <x v="67"/>
    <x v="40"/>
    <x v="52"/>
    <x v="680"/>
    <x v="114"/>
    <x v="52"/>
    <x v="0"/>
    <x v="15"/>
    <x v="5"/>
  </r>
  <r>
    <x v="8"/>
    <x v="2"/>
    <x v="6"/>
    <x v="151"/>
    <x v="28"/>
    <x v="573"/>
    <x v="149"/>
    <x v="583"/>
    <x v="2"/>
    <x v="1185"/>
    <x v="24"/>
    <x v="4"/>
    <x v="6"/>
    <x v="7"/>
    <x v="3"/>
    <x v="0"/>
    <x v="8"/>
    <x v="0"/>
    <x v="2"/>
    <x v="2"/>
    <x v="2"/>
    <x v="2"/>
    <x v="305"/>
    <x v="281"/>
    <x v="5"/>
    <x v="24"/>
    <x v="26"/>
    <x v="43"/>
    <x v="57"/>
    <x v="25"/>
    <x v="67"/>
    <x v="168"/>
    <x v="202"/>
    <x v="680"/>
    <x v="114"/>
    <x v="156"/>
    <x v="0"/>
    <x v="15"/>
    <x v="5"/>
  </r>
  <r>
    <x v="8"/>
    <x v="2"/>
    <x v="6"/>
    <x v="152"/>
    <x v="28"/>
    <x v="587"/>
    <x v="149"/>
    <x v="606"/>
    <x v="2"/>
    <x v="784"/>
    <x v="24"/>
    <x v="4"/>
    <x v="6"/>
    <x v="7"/>
    <x v="3"/>
    <x v="0"/>
    <x v="8"/>
    <x v="0"/>
    <x v="2"/>
    <x v="2"/>
    <x v="2"/>
    <x v="2"/>
    <x v="305"/>
    <x v="281"/>
    <x v="5"/>
    <x v="24"/>
    <x v="26"/>
    <x v="43"/>
    <x v="57"/>
    <x v="25"/>
    <x v="67"/>
    <x v="399"/>
    <x v="436"/>
    <x v="680"/>
    <x v="114"/>
    <x v="317"/>
    <x v="0"/>
    <x v="15"/>
    <x v="5"/>
  </r>
  <r>
    <x v="8"/>
    <x v="2"/>
    <x v="6"/>
    <x v="155"/>
    <x v="28"/>
    <x v="574"/>
    <x v="149"/>
    <x v="584"/>
    <x v="2"/>
    <x v="1184"/>
    <x v="24"/>
    <x v="4"/>
    <x v="6"/>
    <x v="7"/>
    <x v="3"/>
    <x v="0"/>
    <x v="8"/>
    <x v="0"/>
    <x v="2"/>
    <x v="2"/>
    <x v="2"/>
    <x v="2"/>
    <x v="305"/>
    <x v="281"/>
    <x v="5"/>
    <x v="24"/>
    <x v="26"/>
    <x v="43"/>
    <x v="57"/>
    <x v="25"/>
    <x v="67"/>
    <x v="655"/>
    <x v="688"/>
    <x v="485"/>
    <x v="50"/>
    <x v="6"/>
    <x v="1"/>
    <x v="15"/>
    <x v="5"/>
  </r>
  <r>
    <x v="8"/>
    <x v="2"/>
    <x v="6"/>
    <x v="156"/>
    <x v="28"/>
    <x v="584"/>
    <x v="149"/>
    <x v="600"/>
    <x v="2"/>
    <x v="389"/>
    <x v="24"/>
    <x v="4"/>
    <x v="6"/>
    <x v="7"/>
    <x v="3"/>
    <x v="0"/>
    <x v="8"/>
    <x v="0"/>
    <x v="2"/>
    <x v="2"/>
    <x v="2"/>
    <x v="2"/>
    <x v="305"/>
    <x v="281"/>
    <x v="5"/>
    <x v="24"/>
    <x v="26"/>
    <x v="43"/>
    <x v="57"/>
    <x v="25"/>
    <x v="67"/>
    <x v="340"/>
    <x v="371"/>
    <x v="680"/>
    <x v="114"/>
    <x v="279"/>
    <x v="0"/>
    <x v="15"/>
    <x v="5"/>
  </r>
  <r>
    <x v="8"/>
    <x v="2"/>
    <x v="6"/>
    <x v="157"/>
    <x v="28"/>
    <x v="593"/>
    <x v="149"/>
    <x v="632"/>
    <x v="2"/>
    <x v="572"/>
    <x v="24"/>
    <x v="4"/>
    <x v="6"/>
    <x v="7"/>
    <x v="3"/>
    <x v="0"/>
    <x v="8"/>
    <x v="0"/>
    <x v="2"/>
    <x v="2"/>
    <x v="2"/>
    <x v="2"/>
    <x v="305"/>
    <x v="281"/>
    <x v="5"/>
    <x v="24"/>
    <x v="26"/>
    <x v="43"/>
    <x v="57"/>
    <x v="25"/>
    <x v="67"/>
    <x v="20"/>
    <x v="21"/>
    <x v="680"/>
    <x v="114"/>
    <x v="30"/>
    <x v="0"/>
    <x v="15"/>
    <x v="5"/>
  </r>
  <r>
    <x v="8"/>
    <x v="2"/>
    <x v="6"/>
    <x v="167"/>
    <x v="25"/>
    <x v="483"/>
    <x v="149"/>
    <x v="6"/>
    <x v="2"/>
    <x v="225"/>
    <x v="24"/>
    <x v="4"/>
    <x v="6"/>
    <x v="7"/>
    <x v="3"/>
    <x v="0"/>
    <x v="8"/>
    <x v="8"/>
    <x v="2"/>
    <x v="2"/>
    <x v="2"/>
    <x v="2"/>
    <x v="305"/>
    <x v="281"/>
    <x v="5"/>
    <x v="24"/>
    <x v="26"/>
    <x v="43"/>
    <x v="57"/>
    <x v="25"/>
    <x v="71"/>
    <x v="825"/>
    <x v="867"/>
    <x v="588"/>
    <x v="114"/>
    <x v="6"/>
    <x v="1"/>
    <x v="15"/>
    <x v="5"/>
  </r>
  <r>
    <x v="8"/>
    <x v="2"/>
    <x v="6"/>
    <x v="168"/>
    <x v="25"/>
    <x v="492"/>
    <x v="149"/>
    <x v="37"/>
    <x v="2"/>
    <x v="1250"/>
    <x v="24"/>
    <x v="4"/>
    <x v="6"/>
    <x v="7"/>
    <x v="3"/>
    <x v="0"/>
    <x v="8"/>
    <x v="8"/>
    <x v="2"/>
    <x v="2"/>
    <x v="2"/>
    <x v="2"/>
    <x v="305"/>
    <x v="281"/>
    <x v="5"/>
    <x v="24"/>
    <x v="26"/>
    <x v="43"/>
    <x v="57"/>
    <x v="25"/>
    <x v="73"/>
    <x v="132"/>
    <x v="159"/>
    <x v="680"/>
    <x v="72"/>
    <x v="6"/>
    <x v="1"/>
    <x v="15"/>
    <x v="5"/>
  </r>
  <r>
    <x v="8"/>
    <x v="2"/>
    <x v="6"/>
    <x v="169"/>
    <x v="25"/>
    <x v="550"/>
    <x v="149"/>
    <x v="82"/>
    <x v="4"/>
    <x v="384"/>
    <x v="24"/>
    <x v="4"/>
    <x v="6"/>
    <x v="7"/>
    <x v="3"/>
    <x v="0"/>
    <x v="8"/>
    <x v="7"/>
    <x v="2"/>
    <x v="2"/>
    <x v="2"/>
    <x v="2"/>
    <x v="305"/>
    <x v="281"/>
    <x v="5"/>
    <x v="24"/>
    <x v="26"/>
    <x v="43"/>
    <x v="57"/>
    <x v="25"/>
    <x v="72"/>
    <x v="846"/>
    <x v="889"/>
    <x v="680"/>
    <x v="114"/>
    <x v="657"/>
    <x v="0"/>
    <x v="15"/>
    <x v="5"/>
  </r>
  <r>
    <x v="8"/>
    <x v="2"/>
    <x v="6"/>
    <x v="170"/>
    <x v="25"/>
    <x v="522"/>
    <x v="149"/>
    <x v="278"/>
    <x v="2"/>
    <x v="1147"/>
    <x v="24"/>
    <x v="4"/>
    <x v="6"/>
    <x v="7"/>
    <x v="3"/>
    <x v="0"/>
    <x v="8"/>
    <x v="8"/>
    <x v="2"/>
    <x v="2"/>
    <x v="2"/>
    <x v="2"/>
    <x v="305"/>
    <x v="281"/>
    <x v="5"/>
    <x v="24"/>
    <x v="26"/>
    <x v="43"/>
    <x v="57"/>
    <x v="25"/>
    <x v="72"/>
    <x v="516"/>
    <x v="548"/>
    <x v="413"/>
    <x v="114"/>
    <x v="6"/>
    <x v="1"/>
    <x v="15"/>
    <x v="5"/>
  </r>
  <r>
    <x v="8"/>
    <x v="2"/>
    <x v="6"/>
    <x v="171"/>
    <x v="25"/>
    <x v="549"/>
    <x v="149"/>
    <x v="440"/>
    <x v="2"/>
    <x v="547"/>
    <x v="24"/>
    <x v="4"/>
    <x v="6"/>
    <x v="7"/>
    <x v="3"/>
    <x v="0"/>
    <x v="8"/>
    <x v="8"/>
    <x v="2"/>
    <x v="2"/>
    <x v="2"/>
    <x v="2"/>
    <x v="305"/>
    <x v="281"/>
    <x v="5"/>
    <x v="24"/>
    <x v="26"/>
    <x v="43"/>
    <x v="57"/>
    <x v="25"/>
    <x v="72"/>
    <x v="497"/>
    <x v="534"/>
    <x v="402"/>
    <x v="114"/>
    <x v="6"/>
    <x v="1"/>
    <x v="15"/>
    <x v="5"/>
  </r>
  <r>
    <x v="8"/>
    <x v="2"/>
    <x v="6"/>
    <x v="172"/>
    <x v="25"/>
    <x v="544"/>
    <x v="149"/>
    <x v="424"/>
    <x v="2"/>
    <x v="832"/>
    <x v="24"/>
    <x v="4"/>
    <x v="6"/>
    <x v="7"/>
    <x v="3"/>
    <x v="0"/>
    <x v="8"/>
    <x v="8"/>
    <x v="2"/>
    <x v="2"/>
    <x v="2"/>
    <x v="2"/>
    <x v="305"/>
    <x v="281"/>
    <x v="5"/>
    <x v="24"/>
    <x v="26"/>
    <x v="43"/>
    <x v="57"/>
    <x v="25"/>
    <x v="72"/>
    <x v="697"/>
    <x v="733"/>
    <x v="513"/>
    <x v="114"/>
    <x v="6"/>
    <x v="1"/>
    <x v="15"/>
    <x v="5"/>
  </r>
  <r>
    <x v="8"/>
    <x v="2"/>
    <x v="6"/>
    <x v="173"/>
    <x v="25"/>
    <x v="560"/>
    <x v="149"/>
    <x v="501"/>
    <x v="4"/>
    <x v="280"/>
    <x v="24"/>
    <x v="4"/>
    <x v="6"/>
    <x v="7"/>
    <x v="3"/>
    <x v="0"/>
    <x v="8"/>
    <x v="8"/>
    <x v="2"/>
    <x v="2"/>
    <x v="2"/>
    <x v="2"/>
    <x v="305"/>
    <x v="281"/>
    <x v="5"/>
    <x v="24"/>
    <x v="26"/>
    <x v="43"/>
    <x v="57"/>
    <x v="25"/>
    <x v="72"/>
    <x v="1171"/>
    <x v="1221"/>
    <x v="680"/>
    <x v="114"/>
    <x v="913"/>
    <x v="0"/>
    <x v="15"/>
    <x v="5"/>
  </r>
  <r>
    <x v="8"/>
    <x v="2"/>
    <x v="6"/>
    <x v="174"/>
    <x v="25"/>
    <x v="560"/>
    <x v="0"/>
    <x v="500"/>
    <x v="2"/>
    <x v="312"/>
    <x v="24"/>
    <x v="4"/>
    <x v="6"/>
    <x v="7"/>
    <x v="3"/>
    <x v="0"/>
    <x v="8"/>
    <x v="8"/>
    <x v="2"/>
    <x v="2"/>
    <x v="2"/>
    <x v="2"/>
    <x v="305"/>
    <x v="281"/>
    <x v="5"/>
    <x v="24"/>
    <x v="26"/>
    <x v="43"/>
    <x v="57"/>
    <x v="25"/>
    <x v="72"/>
    <x v="1074"/>
    <x v="1108"/>
    <x v="680"/>
    <x v="114"/>
    <x v="832"/>
    <x v="0"/>
    <x v="15"/>
    <x v="5"/>
  </r>
  <r>
    <x v="8"/>
    <x v="2"/>
    <x v="6"/>
    <x v="175"/>
    <x v="25"/>
    <x v="586"/>
    <x v="149"/>
    <x v="605"/>
    <x v="2"/>
    <x v="1247"/>
    <x v="24"/>
    <x v="4"/>
    <x v="6"/>
    <x v="7"/>
    <x v="3"/>
    <x v="0"/>
    <x v="8"/>
    <x v="8"/>
    <x v="2"/>
    <x v="2"/>
    <x v="2"/>
    <x v="2"/>
    <x v="305"/>
    <x v="281"/>
    <x v="5"/>
    <x v="24"/>
    <x v="26"/>
    <x v="43"/>
    <x v="57"/>
    <x v="25"/>
    <x v="72"/>
    <x v="303"/>
    <x v="335"/>
    <x v="680"/>
    <x v="114"/>
    <x v="252"/>
    <x v="0"/>
    <x v="15"/>
    <x v="5"/>
  </r>
  <r>
    <x v="8"/>
    <x v="2"/>
    <x v="6"/>
    <x v="176"/>
    <x v="25"/>
    <x v="560"/>
    <x v="149"/>
    <x v="501"/>
    <x v="4"/>
    <x v="86"/>
    <x v="24"/>
    <x v="4"/>
    <x v="6"/>
    <x v="7"/>
    <x v="3"/>
    <x v="0"/>
    <x v="8"/>
    <x v="8"/>
    <x v="2"/>
    <x v="2"/>
    <x v="2"/>
    <x v="2"/>
    <x v="305"/>
    <x v="281"/>
    <x v="5"/>
    <x v="24"/>
    <x v="26"/>
    <x v="43"/>
    <x v="57"/>
    <x v="25"/>
    <x v="72"/>
    <x v="1130"/>
    <x v="1170"/>
    <x v="667"/>
    <x v="114"/>
    <x v="6"/>
    <x v="1"/>
    <x v="15"/>
    <x v="5"/>
  </r>
  <r>
    <x v="8"/>
    <x v="2"/>
    <x v="6"/>
    <x v="177"/>
    <x v="25"/>
    <x v="590"/>
    <x v="149"/>
    <x v="623"/>
    <x v="2"/>
    <x v="1063"/>
    <x v="24"/>
    <x v="4"/>
    <x v="6"/>
    <x v="7"/>
    <x v="3"/>
    <x v="0"/>
    <x v="8"/>
    <x v="8"/>
    <x v="2"/>
    <x v="2"/>
    <x v="2"/>
    <x v="2"/>
    <x v="305"/>
    <x v="281"/>
    <x v="5"/>
    <x v="24"/>
    <x v="26"/>
    <x v="43"/>
    <x v="57"/>
    <x v="25"/>
    <x v="73"/>
    <x v="107"/>
    <x v="131"/>
    <x v="28"/>
    <x v="114"/>
    <x v="74"/>
    <x v="0"/>
    <x v="15"/>
    <x v="5"/>
  </r>
  <r>
    <x v="8"/>
    <x v="2"/>
    <x v="6"/>
    <x v="178"/>
    <x v="25"/>
    <x v="568"/>
    <x v="149"/>
    <x v="533"/>
    <x v="2"/>
    <x v="265"/>
    <x v="24"/>
    <x v="4"/>
    <x v="6"/>
    <x v="7"/>
    <x v="3"/>
    <x v="0"/>
    <x v="8"/>
    <x v="8"/>
    <x v="2"/>
    <x v="2"/>
    <x v="2"/>
    <x v="2"/>
    <x v="305"/>
    <x v="281"/>
    <x v="5"/>
    <x v="24"/>
    <x v="26"/>
    <x v="43"/>
    <x v="57"/>
    <x v="25"/>
    <x v="72"/>
    <x v="651"/>
    <x v="685"/>
    <x v="487"/>
    <x v="114"/>
    <x v="6"/>
    <x v="1"/>
    <x v="15"/>
    <x v="5"/>
  </r>
  <r>
    <x v="8"/>
    <x v="2"/>
    <x v="6"/>
    <x v="179"/>
    <x v="25"/>
    <x v="575"/>
    <x v="149"/>
    <x v="587"/>
    <x v="2"/>
    <x v="449"/>
    <x v="24"/>
    <x v="4"/>
    <x v="6"/>
    <x v="7"/>
    <x v="3"/>
    <x v="0"/>
    <x v="8"/>
    <x v="8"/>
    <x v="2"/>
    <x v="2"/>
    <x v="2"/>
    <x v="2"/>
    <x v="305"/>
    <x v="281"/>
    <x v="5"/>
    <x v="24"/>
    <x v="26"/>
    <x v="43"/>
    <x v="57"/>
    <x v="25"/>
    <x v="72"/>
    <x v="1040"/>
    <x v="1079"/>
    <x v="641"/>
    <x v="114"/>
    <x v="6"/>
    <x v="1"/>
    <x v="15"/>
    <x v="5"/>
  </r>
  <r>
    <x v="8"/>
    <x v="2"/>
    <x v="6"/>
    <x v="180"/>
    <x v="25"/>
    <x v="504"/>
    <x v="149"/>
    <x v="92"/>
    <x v="4"/>
    <x v="244"/>
    <x v="24"/>
    <x v="4"/>
    <x v="6"/>
    <x v="7"/>
    <x v="3"/>
    <x v="0"/>
    <x v="8"/>
    <x v="8"/>
    <x v="2"/>
    <x v="2"/>
    <x v="2"/>
    <x v="2"/>
    <x v="305"/>
    <x v="281"/>
    <x v="5"/>
    <x v="24"/>
    <x v="26"/>
    <x v="43"/>
    <x v="57"/>
    <x v="25"/>
    <x v="72"/>
    <x v="892"/>
    <x v="933"/>
    <x v="680"/>
    <x v="114"/>
    <x v="699"/>
    <x v="0"/>
    <x v="15"/>
    <x v="5"/>
  </r>
  <r>
    <x v="8"/>
    <x v="2"/>
    <x v="6"/>
    <x v="181"/>
    <x v="25"/>
    <x v="582"/>
    <x v="149"/>
    <x v="596"/>
    <x v="2"/>
    <x v="1004"/>
    <x v="24"/>
    <x v="4"/>
    <x v="6"/>
    <x v="7"/>
    <x v="3"/>
    <x v="0"/>
    <x v="8"/>
    <x v="8"/>
    <x v="2"/>
    <x v="2"/>
    <x v="2"/>
    <x v="2"/>
    <x v="305"/>
    <x v="281"/>
    <x v="5"/>
    <x v="24"/>
    <x v="26"/>
    <x v="43"/>
    <x v="57"/>
    <x v="25"/>
    <x v="72"/>
    <x v="403"/>
    <x v="441"/>
    <x v="332"/>
    <x v="114"/>
    <x v="6"/>
    <x v="1"/>
    <x v="15"/>
    <x v="5"/>
  </r>
  <r>
    <x v="8"/>
    <x v="2"/>
    <x v="6"/>
    <x v="182"/>
    <x v="25"/>
    <x v="589"/>
    <x v="149"/>
    <x v="612"/>
    <x v="2"/>
    <x v="1210"/>
    <x v="24"/>
    <x v="4"/>
    <x v="6"/>
    <x v="7"/>
    <x v="3"/>
    <x v="0"/>
    <x v="8"/>
    <x v="8"/>
    <x v="2"/>
    <x v="2"/>
    <x v="2"/>
    <x v="2"/>
    <x v="305"/>
    <x v="281"/>
    <x v="5"/>
    <x v="24"/>
    <x v="26"/>
    <x v="43"/>
    <x v="57"/>
    <x v="25"/>
    <x v="73"/>
    <x v="101"/>
    <x v="125"/>
    <x v="96"/>
    <x v="32"/>
    <x v="6"/>
    <x v="1"/>
    <x v="15"/>
    <x v="5"/>
  </r>
  <r>
    <x v="8"/>
    <x v="2"/>
    <x v="6"/>
    <x v="183"/>
    <x v="25"/>
    <x v="485"/>
    <x v="149"/>
    <x v="13"/>
    <x v="2"/>
    <x v="1091"/>
    <x v="24"/>
    <x v="4"/>
    <x v="6"/>
    <x v="7"/>
    <x v="3"/>
    <x v="0"/>
    <x v="8"/>
    <x v="8"/>
    <x v="2"/>
    <x v="2"/>
    <x v="2"/>
    <x v="2"/>
    <x v="305"/>
    <x v="281"/>
    <x v="5"/>
    <x v="24"/>
    <x v="26"/>
    <x v="43"/>
    <x v="57"/>
    <x v="25"/>
    <x v="72"/>
    <x v="444"/>
    <x v="480"/>
    <x v="362"/>
    <x v="114"/>
    <x v="6"/>
    <x v="1"/>
    <x v="15"/>
    <x v="5"/>
  </r>
  <r>
    <x v="8"/>
    <x v="2"/>
    <x v="6"/>
    <x v="210"/>
    <x v="28"/>
    <x v="549"/>
    <x v="149"/>
    <x v="440"/>
    <x v="2"/>
    <x v="61"/>
    <x v="24"/>
    <x v="4"/>
    <x v="6"/>
    <x v="7"/>
    <x v="3"/>
    <x v="0"/>
    <x v="8"/>
    <x v="0"/>
    <x v="2"/>
    <x v="2"/>
    <x v="2"/>
    <x v="2"/>
    <x v="305"/>
    <x v="281"/>
    <x v="5"/>
    <x v="24"/>
    <x v="26"/>
    <x v="43"/>
    <x v="57"/>
    <x v="25"/>
    <x v="91"/>
    <x v="427"/>
    <x v="465"/>
    <x v="350"/>
    <x v="114"/>
    <x v="6"/>
    <x v="1"/>
    <x v="15"/>
    <x v="5"/>
  </r>
  <r>
    <x v="8"/>
    <x v="2"/>
    <x v="6"/>
    <x v="214"/>
    <x v="25"/>
    <x v="549"/>
    <x v="149"/>
    <x v="440"/>
    <x v="2"/>
    <x v="592"/>
    <x v="24"/>
    <x v="4"/>
    <x v="6"/>
    <x v="7"/>
    <x v="3"/>
    <x v="0"/>
    <x v="8"/>
    <x v="8"/>
    <x v="2"/>
    <x v="2"/>
    <x v="2"/>
    <x v="2"/>
    <x v="305"/>
    <x v="281"/>
    <x v="5"/>
    <x v="24"/>
    <x v="26"/>
    <x v="43"/>
    <x v="57"/>
    <x v="25"/>
    <x v="93"/>
    <x v="269"/>
    <x v="305"/>
    <x v="680"/>
    <x v="114"/>
    <x v="231"/>
    <x v="0"/>
    <x v="15"/>
    <x v="5"/>
  </r>
  <r>
    <x v="8"/>
    <x v="2"/>
    <x v="6"/>
    <x v="290"/>
    <x v="25"/>
    <x v="483"/>
    <x v="149"/>
    <x v="6"/>
    <x v="2"/>
    <x v="811"/>
    <x v="24"/>
    <x v="4"/>
    <x v="6"/>
    <x v="7"/>
    <x v="3"/>
    <x v="0"/>
    <x v="8"/>
    <x v="8"/>
    <x v="2"/>
    <x v="2"/>
    <x v="2"/>
    <x v="2"/>
    <x v="305"/>
    <x v="281"/>
    <x v="5"/>
    <x v="24"/>
    <x v="26"/>
    <x v="43"/>
    <x v="57"/>
    <x v="25"/>
    <x v="110"/>
    <x v="961"/>
    <x v="1002"/>
    <x v="680"/>
    <x v="114"/>
    <x v="743"/>
    <x v="0"/>
    <x v="15"/>
    <x v="6"/>
  </r>
  <r>
    <x v="8"/>
    <x v="2"/>
    <x v="6"/>
    <x v="291"/>
    <x v="25"/>
    <x v="491"/>
    <x v="13"/>
    <x v="87"/>
    <x v="4"/>
    <x v="240"/>
    <x v="24"/>
    <x v="4"/>
    <x v="6"/>
    <x v="7"/>
    <x v="3"/>
    <x v="0"/>
    <x v="8"/>
    <x v="8"/>
    <x v="2"/>
    <x v="2"/>
    <x v="2"/>
    <x v="2"/>
    <x v="305"/>
    <x v="281"/>
    <x v="5"/>
    <x v="24"/>
    <x v="26"/>
    <x v="43"/>
    <x v="57"/>
    <x v="25"/>
    <x v="110"/>
    <x v="923"/>
    <x v="963"/>
    <x v="454"/>
    <x v="114"/>
    <x v="635"/>
    <x v="0"/>
    <x v="15"/>
    <x v="6"/>
  </r>
  <r>
    <x v="8"/>
    <x v="2"/>
    <x v="6"/>
    <x v="292"/>
    <x v="25"/>
    <x v="559"/>
    <x v="149"/>
    <x v="494"/>
    <x v="2"/>
    <x v="451"/>
    <x v="24"/>
    <x v="4"/>
    <x v="6"/>
    <x v="7"/>
    <x v="3"/>
    <x v="0"/>
    <x v="8"/>
    <x v="8"/>
    <x v="2"/>
    <x v="2"/>
    <x v="2"/>
    <x v="2"/>
    <x v="305"/>
    <x v="281"/>
    <x v="5"/>
    <x v="24"/>
    <x v="26"/>
    <x v="43"/>
    <x v="57"/>
    <x v="25"/>
    <x v="110"/>
    <x v="1044"/>
    <x v="1083"/>
    <x v="680"/>
    <x v="114"/>
    <x v="816"/>
    <x v="0"/>
    <x v="15"/>
    <x v="6"/>
  </r>
  <r>
    <x v="8"/>
    <x v="2"/>
    <x v="6"/>
    <x v="293"/>
    <x v="25"/>
    <x v="542"/>
    <x v="121"/>
    <x v="109"/>
    <x v="4"/>
    <x v="833"/>
    <x v="24"/>
    <x v="4"/>
    <x v="6"/>
    <x v="7"/>
    <x v="3"/>
    <x v="0"/>
    <x v="8"/>
    <x v="8"/>
    <x v="2"/>
    <x v="2"/>
    <x v="2"/>
    <x v="2"/>
    <x v="305"/>
    <x v="281"/>
    <x v="5"/>
    <x v="24"/>
    <x v="26"/>
    <x v="43"/>
    <x v="57"/>
    <x v="25"/>
    <x v="110"/>
    <x v="425"/>
    <x v="463"/>
    <x v="680"/>
    <x v="114"/>
    <x v="336"/>
    <x v="0"/>
    <x v="15"/>
    <x v="6"/>
  </r>
  <r>
    <x v="8"/>
    <x v="2"/>
    <x v="6"/>
    <x v="294"/>
    <x v="25"/>
    <x v="499"/>
    <x v="149"/>
    <x v="60"/>
    <x v="2"/>
    <x v="144"/>
    <x v="24"/>
    <x v="4"/>
    <x v="6"/>
    <x v="7"/>
    <x v="3"/>
    <x v="0"/>
    <x v="8"/>
    <x v="8"/>
    <x v="2"/>
    <x v="2"/>
    <x v="2"/>
    <x v="2"/>
    <x v="305"/>
    <x v="281"/>
    <x v="5"/>
    <x v="24"/>
    <x v="26"/>
    <x v="43"/>
    <x v="57"/>
    <x v="25"/>
    <x v="110"/>
    <x v="4"/>
    <x v="4"/>
    <x v="680"/>
    <x v="114"/>
    <x v="12"/>
    <x v="0"/>
    <x v="15"/>
    <x v="6"/>
  </r>
  <r>
    <x v="8"/>
    <x v="2"/>
    <x v="6"/>
    <x v="295"/>
    <x v="25"/>
    <x v="528"/>
    <x v="149"/>
    <x v="308"/>
    <x v="2"/>
    <x v="1085"/>
    <x v="24"/>
    <x v="4"/>
    <x v="6"/>
    <x v="7"/>
    <x v="3"/>
    <x v="0"/>
    <x v="8"/>
    <x v="8"/>
    <x v="2"/>
    <x v="2"/>
    <x v="2"/>
    <x v="2"/>
    <x v="305"/>
    <x v="281"/>
    <x v="5"/>
    <x v="24"/>
    <x v="26"/>
    <x v="43"/>
    <x v="57"/>
    <x v="25"/>
    <x v="110"/>
    <x v="1107"/>
    <x v="1145"/>
    <x v="680"/>
    <x v="114"/>
    <x v="853"/>
    <x v="0"/>
    <x v="15"/>
    <x v="6"/>
  </r>
  <r>
    <x v="8"/>
    <x v="2"/>
    <x v="6"/>
    <x v="296"/>
    <x v="25"/>
    <x v="492"/>
    <x v="149"/>
    <x v="112"/>
    <x v="4"/>
    <x v="1168"/>
    <x v="24"/>
    <x v="4"/>
    <x v="6"/>
    <x v="7"/>
    <x v="3"/>
    <x v="0"/>
    <x v="8"/>
    <x v="8"/>
    <x v="2"/>
    <x v="2"/>
    <x v="2"/>
    <x v="2"/>
    <x v="305"/>
    <x v="281"/>
    <x v="5"/>
    <x v="24"/>
    <x v="26"/>
    <x v="43"/>
    <x v="57"/>
    <x v="25"/>
    <x v="110"/>
    <x v="961"/>
    <x v="1002"/>
    <x v="680"/>
    <x v="114"/>
    <x v="743"/>
    <x v="0"/>
    <x v="15"/>
    <x v="6"/>
  </r>
  <r>
    <x v="8"/>
    <x v="2"/>
    <x v="6"/>
    <x v="297"/>
    <x v="25"/>
    <x v="514"/>
    <x v="149"/>
    <x v="108"/>
    <x v="4"/>
    <x v="866"/>
    <x v="24"/>
    <x v="4"/>
    <x v="6"/>
    <x v="7"/>
    <x v="3"/>
    <x v="0"/>
    <x v="8"/>
    <x v="8"/>
    <x v="2"/>
    <x v="2"/>
    <x v="2"/>
    <x v="2"/>
    <x v="305"/>
    <x v="281"/>
    <x v="5"/>
    <x v="24"/>
    <x v="26"/>
    <x v="43"/>
    <x v="57"/>
    <x v="25"/>
    <x v="110"/>
    <x v="270"/>
    <x v="306"/>
    <x v="680"/>
    <x v="114"/>
    <x v="232"/>
    <x v="0"/>
    <x v="15"/>
    <x v="6"/>
  </r>
  <r>
    <x v="8"/>
    <x v="2"/>
    <x v="6"/>
    <x v="298"/>
    <x v="25"/>
    <x v="553"/>
    <x v="149"/>
    <x v="471"/>
    <x v="2"/>
    <x v="1282"/>
    <x v="24"/>
    <x v="4"/>
    <x v="6"/>
    <x v="7"/>
    <x v="3"/>
    <x v="0"/>
    <x v="8"/>
    <x v="8"/>
    <x v="2"/>
    <x v="2"/>
    <x v="2"/>
    <x v="2"/>
    <x v="305"/>
    <x v="281"/>
    <x v="5"/>
    <x v="24"/>
    <x v="26"/>
    <x v="43"/>
    <x v="57"/>
    <x v="25"/>
    <x v="110"/>
    <x v="857"/>
    <x v="899"/>
    <x v="517"/>
    <x v="106"/>
    <x v="6"/>
    <x v="1"/>
    <x v="15"/>
    <x v="6"/>
  </r>
  <r>
    <x v="8"/>
    <x v="2"/>
    <x v="6"/>
    <x v="299"/>
    <x v="25"/>
    <x v="567"/>
    <x v="149"/>
    <x v="532"/>
    <x v="2"/>
    <x v="222"/>
    <x v="24"/>
    <x v="4"/>
    <x v="6"/>
    <x v="7"/>
    <x v="3"/>
    <x v="0"/>
    <x v="8"/>
    <x v="8"/>
    <x v="2"/>
    <x v="2"/>
    <x v="2"/>
    <x v="2"/>
    <x v="305"/>
    <x v="281"/>
    <x v="5"/>
    <x v="24"/>
    <x v="26"/>
    <x v="43"/>
    <x v="57"/>
    <x v="25"/>
    <x v="110"/>
    <x v="268"/>
    <x v="304"/>
    <x v="167"/>
    <x v="68"/>
    <x v="6"/>
    <x v="1"/>
    <x v="15"/>
    <x v="6"/>
  </r>
  <r>
    <x v="8"/>
    <x v="2"/>
    <x v="6"/>
    <x v="300"/>
    <x v="25"/>
    <x v="549"/>
    <x v="149"/>
    <x v="440"/>
    <x v="2"/>
    <x v="1198"/>
    <x v="24"/>
    <x v="4"/>
    <x v="6"/>
    <x v="7"/>
    <x v="3"/>
    <x v="0"/>
    <x v="8"/>
    <x v="8"/>
    <x v="2"/>
    <x v="2"/>
    <x v="2"/>
    <x v="2"/>
    <x v="305"/>
    <x v="281"/>
    <x v="5"/>
    <x v="24"/>
    <x v="26"/>
    <x v="43"/>
    <x v="57"/>
    <x v="25"/>
    <x v="110"/>
    <x v="355"/>
    <x v="389"/>
    <x v="291"/>
    <x v="114"/>
    <x v="6"/>
    <x v="1"/>
    <x v="15"/>
    <x v="6"/>
  </r>
  <r>
    <x v="8"/>
    <x v="2"/>
    <x v="6"/>
    <x v="301"/>
    <x v="27"/>
    <x v="560"/>
    <x v="149"/>
    <x v="501"/>
    <x v="4"/>
    <x v="1209"/>
    <x v="24"/>
    <x v="4"/>
    <x v="6"/>
    <x v="7"/>
    <x v="3"/>
    <x v="0"/>
    <x v="8"/>
    <x v="8"/>
    <x v="2"/>
    <x v="2"/>
    <x v="2"/>
    <x v="2"/>
    <x v="305"/>
    <x v="281"/>
    <x v="5"/>
    <x v="24"/>
    <x v="26"/>
    <x v="43"/>
    <x v="57"/>
    <x v="25"/>
    <x v="110"/>
    <x v="1110"/>
    <x v="1148"/>
    <x v="586"/>
    <x v="114"/>
    <x v="821"/>
    <x v="0"/>
    <x v="15"/>
    <x v="6"/>
  </r>
  <r>
    <x v="8"/>
    <x v="2"/>
    <x v="6"/>
    <x v="302"/>
    <x v="25"/>
    <x v="549"/>
    <x v="149"/>
    <x v="440"/>
    <x v="2"/>
    <x v="636"/>
    <x v="24"/>
    <x v="4"/>
    <x v="6"/>
    <x v="7"/>
    <x v="3"/>
    <x v="0"/>
    <x v="8"/>
    <x v="8"/>
    <x v="2"/>
    <x v="2"/>
    <x v="2"/>
    <x v="2"/>
    <x v="305"/>
    <x v="281"/>
    <x v="5"/>
    <x v="24"/>
    <x v="26"/>
    <x v="43"/>
    <x v="57"/>
    <x v="25"/>
    <x v="110"/>
    <x v="49"/>
    <x v="63"/>
    <x v="680"/>
    <x v="114"/>
    <x v="57"/>
    <x v="0"/>
    <x v="15"/>
    <x v="6"/>
  </r>
  <r>
    <x v="8"/>
    <x v="2"/>
    <x v="6"/>
    <x v="303"/>
    <x v="25"/>
    <x v="560"/>
    <x v="149"/>
    <x v="500"/>
    <x v="2"/>
    <x v="549"/>
    <x v="24"/>
    <x v="4"/>
    <x v="6"/>
    <x v="7"/>
    <x v="3"/>
    <x v="0"/>
    <x v="8"/>
    <x v="8"/>
    <x v="2"/>
    <x v="2"/>
    <x v="2"/>
    <x v="2"/>
    <x v="305"/>
    <x v="281"/>
    <x v="5"/>
    <x v="24"/>
    <x v="26"/>
    <x v="43"/>
    <x v="57"/>
    <x v="25"/>
    <x v="110"/>
    <x v="767"/>
    <x v="802"/>
    <x v="355"/>
    <x v="114"/>
    <x v="517"/>
    <x v="0"/>
    <x v="15"/>
    <x v="6"/>
  </r>
  <r>
    <x v="8"/>
    <x v="2"/>
    <x v="6"/>
    <x v="304"/>
    <x v="25"/>
    <x v="560"/>
    <x v="149"/>
    <x v="500"/>
    <x v="2"/>
    <x v="289"/>
    <x v="24"/>
    <x v="4"/>
    <x v="6"/>
    <x v="7"/>
    <x v="3"/>
    <x v="0"/>
    <x v="8"/>
    <x v="8"/>
    <x v="2"/>
    <x v="2"/>
    <x v="2"/>
    <x v="2"/>
    <x v="305"/>
    <x v="281"/>
    <x v="5"/>
    <x v="24"/>
    <x v="26"/>
    <x v="43"/>
    <x v="57"/>
    <x v="25"/>
    <x v="110"/>
    <x v="906"/>
    <x v="949"/>
    <x v="680"/>
    <x v="114"/>
    <x v="711"/>
    <x v="0"/>
    <x v="15"/>
    <x v="6"/>
  </r>
  <r>
    <x v="8"/>
    <x v="2"/>
    <x v="6"/>
    <x v="305"/>
    <x v="25"/>
    <x v="582"/>
    <x v="149"/>
    <x v="596"/>
    <x v="2"/>
    <x v="575"/>
    <x v="24"/>
    <x v="4"/>
    <x v="6"/>
    <x v="7"/>
    <x v="3"/>
    <x v="0"/>
    <x v="8"/>
    <x v="8"/>
    <x v="2"/>
    <x v="2"/>
    <x v="2"/>
    <x v="2"/>
    <x v="305"/>
    <x v="281"/>
    <x v="5"/>
    <x v="24"/>
    <x v="26"/>
    <x v="43"/>
    <x v="57"/>
    <x v="25"/>
    <x v="110"/>
    <x v="519"/>
    <x v="551"/>
    <x v="680"/>
    <x v="114"/>
    <x v="395"/>
    <x v="0"/>
    <x v="15"/>
    <x v="6"/>
  </r>
  <r>
    <x v="8"/>
    <x v="2"/>
    <x v="6"/>
    <x v="306"/>
    <x v="25"/>
    <x v="582"/>
    <x v="149"/>
    <x v="596"/>
    <x v="2"/>
    <x v="378"/>
    <x v="24"/>
    <x v="4"/>
    <x v="6"/>
    <x v="7"/>
    <x v="3"/>
    <x v="0"/>
    <x v="8"/>
    <x v="8"/>
    <x v="2"/>
    <x v="2"/>
    <x v="2"/>
    <x v="2"/>
    <x v="305"/>
    <x v="281"/>
    <x v="5"/>
    <x v="24"/>
    <x v="26"/>
    <x v="43"/>
    <x v="57"/>
    <x v="25"/>
    <x v="110"/>
    <x v="659"/>
    <x v="692"/>
    <x v="436"/>
    <x v="114"/>
    <x v="271"/>
    <x v="0"/>
    <x v="15"/>
    <x v="6"/>
  </r>
  <r>
    <x v="8"/>
    <x v="2"/>
    <x v="6"/>
    <x v="307"/>
    <x v="25"/>
    <x v="588"/>
    <x v="149"/>
    <x v="609"/>
    <x v="2"/>
    <x v="242"/>
    <x v="24"/>
    <x v="4"/>
    <x v="6"/>
    <x v="7"/>
    <x v="3"/>
    <x v="0"/>
    <x v="8"/>
    <x v="8"/>
    <x v="2"/>
    <x v="2"/>
    <x v="2"/>
    <x v="2"/>
    <x v="305"/>
    <x v="281"/>
    <x v="5"/>
    <x v="24"/>
    <x v="26"/>
    <x v="43"/>
    <x v="57"/>
    <x v="25"/>
    <x v="110"/>
    <x v="680"/>
    <x v="715"/>
    <x v="505"/>
    <x v="114"/>
    <x v="6"/>
    <x v="1"/>
    <x v="15"/>
    <x v="6"/>
  </r>
  <r>
    <x v="8"/>
    <x v="2"/>
    <x v="6"/>
    <x v="308"/>
    <x v="25"/>
    <x v="531"/>
    <x v="149"/>
    <x v="326"/>
    <x v="2"/>
    <x v="1052"/>
    <x v="24"/>
    <x v="4"/>
    <x v="6"/>
    <x v="7"/>
    <x v="3"/>
    <x v="0"/>
    <x v="8"/>
    <x v="8"/>
    <x v="2"/>
    <x v="2"/>
    <x v="2"/>
    <x v="2"/>
    <x v="305"/>
    <x v="281"/>
    <x v="5"/>
    <x v="24"/>
    <x v="26"/>
    <x v="43"/>
    <x v="57"/>
    <x v="25"/>
    <x v="110"/>
    <x v="190"/>
    <x v="224"/>
    <x v="185"/>
    <x v="114"/>
    <x v="6"/>
    <x v="1"/>
    <x v="15"/>
    <x v="6"/>
  </r>
  <r>
    <x v="8"/>
    <x v="2"/>
    <x v="6"/>
    <x v="309"/>
    <x v="25"/>
    <x v="543"/>
    <x v="149"/>
    <x v="380"/>
    <x v="2"/>
    <x v="621"/>
    <x v="24"/>
    <x v="4"/>
    <x v="6"/>
    <x v="7"/>
    <x v="3"/>
    <x v="0"/>
    <x v="8"/>
    <x v="8"/>
    <x v="2"/>
    <x v="2"/>
    <x v="2"/>
    <x v="2"/>
    <x v="305"/>
    <x v="281"/>
    <x v="5"/>
    <x v="24"/>
    <x v="26"/>
    <x v="43"/>
    <x v="57"/>
    <x v="25"/>
    <x v="110"/>
    <x v="106"/>
    <x v="130"/>
    <x v="125"/>
    <x v="114"/>
    <x v="6"/>
    <x v="1"/>
    <x v="15"/>
    <x v="6"/>
  </r>
  <r>
    <x v="8"/>
    <x v="2"/>
    <x v="6"/>
    <x v="310"/>
    <x v="25"/>
    <x v="604"/>
    <x v="149"/>
    <x v="741"/>
    <x v="2"/>
    <x v="19"/>
    <x v="24"/>
    <x v="4"/>
    <x v="6"/>
    <x v="7"/>
    <x v="3"/>
    <x v="0"/>
    <x v="8"/>
    <x v="0"/>
    <x v="2"/>
    <x v="2"/>
    <x v="2"/>
    <x v="2"/>
    <x v="305"/>
    <x v="281"/>
    <x v="5"/>
    <x v="24"/>
    <x v="26"/>
    <x v="43"/>
    <x v="57"/>
    <x v="25"/>
    <x v="110"/>
    <x v="33"/>
    <x v="39"/>
    <x v="680"/>
    <x v="114"/>
    <x v="42"/>
    <x v="0"/>
    <x v="15"/>
    <x v="6"/>
  </r>
  <r>
    <x v="8"/>
    <x v="2"/>
    <x v="6"/>
    <x v="339"/>
    <x v="28"/>
    <x v="551"/>
    <x v="149"/>
    <x v="456"/>
    <x v="2"/>
    <x v="398"/>
    <x v="24"/>
    <x v="4"/>
    <x v="6"/>
    <x v="7"/>
    <x v="3"/>
    <x v="0"/>
    <x v="8"/>
    <x v="0"/>
    <x v="2"/>
    <x v="2"/>
    <x v="2"/>
    <x v="2"/>
    <x v="305"/>
    <x v="281"/>
    <x v="5"/>
    <x v="24"/>
    <x v="26"/>
    <x v="43"/>
    <x v="57"/>
    <x v="25"/>
    <x v="123"/>
    <x v="555"/>
    <x v="590"/>
    <x v="228"/>
    <x v="114"/>
    <x v="358"/>
    <x v="0"/>
    <x v="15"/>
    <x v="6"/>
  </r>
  <r>
    <x v="8"/>
    <x v="2"/>
    <x v="6"/>
    <x v="340"/>
    <x v="28"/>
    <x v="537"/>
    <x v="42"/>
    <x v="517"/>
    <x v="9"/>
    <x v="628"/>
    <x v="24"/>
    <x v="4"/>
    <x v="6"/>
    <x v="7"/>
    <x v="3"/>
    <x v="0"/>
    <x v="8"/>
    <x v="0"/>
    <x v="2"/>
    <x v="2"/>
    <x v="2"/>
    <x v="2"/>
    <x v="305"/>
    <x v="281"/>
    <x v="5"/>
    <x v="24"/>
    <x v="26"/>
    <x v="43"/>
    <x v="57"/>
    <x v="25"/>
    <x v="123"/>
    <x v="155"/>
    <x v="185"/>
    <x v="134"/>
    <x v="41"/>
    <x v="6"/>
    <x v="1"/>
    <x v="15"/>
    <x v="6"/>
  </r>
  <r>
    <x v="8"/>
    <x v="2"/>
    <x v="6"/>
    <x v="341"/>
    <x v="28"/>
    <x v="500"/>
    <x v="149"/>
    <x v="387"/>
    <x v="2"/>
    <x v="843"/>
    <x v="24"/>
    <x v="4"/>
    <x v="6"/>
    <x v="7"/>
    <x v="3"/>
    <x v="0"/>
    <x v="8"/>
    <x v="0"/>
    <x v="2"/>
    <x v="2"/>
    <x v="2"/>
    <x v="2"/>
    <x v="305"/>
    <x v="281"/>
    <x v="5"/>
    <x v="24"/>
    <x v="26"/>
    <x v="43"/>
    <x v="57"/>
    <x v="25"/>
    <x v="123"/>
    <x v="600"/>
    <x v="632"/>
    <x v="424"/>
    <x v="76"/>
    <x v="6"/>
    <x v="1"/>
    <x v="15"/>
    <x v="6"/>
  </r>
  <r>
    <x v="8"/>
    <x v="2"/>
    <x v="6"/>
    <x v="342"/>
    <x v="28"/>
    <x v="508"/>
    <x v="149"/>
    <x v="200"/>
    <x v="2"/>
    <x v="1318"/>
    <x v="24"/>
    <x v="4"/>
    <x v="6"/>
    <x v="7"/>
    <x v="3"/>
    <x v="0"/>
    <x v="8"/>
    <x v="0"/>
    <x v="2"/>
    <x v="2"/>
    <x v="2"/>
    <x v="2"/>
    <x v="305"/>
    <x v="281"/>
    <x v="5"/>
    <x v="24"/>
    <x v="26"/>
    <x v="43"/>
    <x v="57"/>
    <x v="25"/>
    <x v="124"/>
    <x v="960"/>
    <x v="1001"/>
    <x v="629"/>
    <x v="114"/>
    <x v="6"/>
    <x v="1"/>
    <x v="15"/>
    <x v="6"/>
  </r>
  <r>
    <x v="8"/>
    <x v="2"/>
    <x v="6"/>
    <x v="343"/>
    <x v="28"/>
    <x v="519"/>
    <x v="149"/>
    <x v="254"/>
    <x v="2"/>
    <x v="697"/>
    <x v="24"/>
    <x v="4"/>
    <x v="6"/>
    <x v="7"/>
    <x v="3"/>
    <x v="0"/>
    <x v="8"/>
    <x v="0"/>
    <x v="2"/>
    <x v="2"/>
    <x v="2"/>
    <x v="2"/>
    <x v="305"/>
    <x v="281"/>
    <x v="5"/>
    <x v="24"/>
    <x v="26"/>
    <x v="43"/>
    <x v="57"/>
    <x v="25"/>
    <x v="124"/>
    <x v="526"/>
    <x v="559"/>
    <x v="680"/>
    <x v="114"/>
    <x v="401"/>
    <x v="0"/>
    <x v="15"/>
    <x v="6"/>
  </r>
  <r>
    <x v="8"/>
    <x v="2"/>
    <x v="6"/>
    <x v="344"/>
    <x v="28"/>
    <x v="549"/>
    <x v="149"/>
    <x v="440"/>
    <x v="2"/>
    <x v="160"/>
    <x v="24"/>
    <x v="4"/>
    <x v="6"/>
    <x v="7"/>
    <x v="3"/>
    <x v="0"/>
    <x v="8"/>
    <x v="0"/>
    <x v="2"/>
    <x v="2"/>
    <x v="2"/>
    <x v="2"/>
    <x v="305"/>
    <x v="281"/>
    <x v="5"/>
    <x v="24"/>
    <x v="26"/>
    <x v="43"/>
    <x v="57"/>
    <x v="25"/>
    <x v="124"/>
    <x v="908"/>
    <x v="951"/>
    <x v="449"/>
    <x v="114"/>
    <x v="627"/>
    <x v="0"/>
    <x v="15"/>
    <x v="6"/>
  </r>
  <r>
    <x v="8"/>
    <x v="2"/>
    <x v="6"/>
    <x v="345"/>
    <x v="28"/>
    <x v="573"/>
    <x v="149"/>
    <x v="583"/>
    <x v="2"/>
    <x v="1212"/>
    <x v="24"/>
    <x v="4"/>
    <x v="6"/>
    <x v="7"/>
    <x v="3"/>
    <x v="0"/>
    <x v="8"/>
    <x v="0"/>
    <x v="2"/>
    <x v="2"/>
    <x v="2"/>
    <x v="2"/>
    <x v="305"/>
    <x v="281"/>
    <x v="5"/>
    <x v="24"/>
    <x v="26"/>
    <x v="43"/>
    <x v="57"/>
    <x v="25"/>
    <x v="124"/>
    <x v="668"/>
    <x v="702"/>
    <x v="680"/>
    <x v="114"/>
    <x v="513"/>
    <x v="0"/>
    <x v="15"/>
    <x v="6"/>
  </r>
  <r>
    <x v="8"/>
    <x v="2"/>
    <x v="6"/>
    <x v="346"/>
    <x v="28"/>
    <x v="543"/>
    <x v="34"/>
    <x v="137"/>
    <x v="4"/>
    <x v="871"/>
    <x v="24"/>
    <x v="4"/>
    <x v="6"/>
    <x v="7"/>
    <x v="3"/>
    <x v="0"/>
    <x v="8"/>
    <x v="0"/>
    <x v="2"/>
    <x v="2"/>
    <x v="2"/>
    <x v="2"/>
    <x v="305"/>
    <x v="281"/>
    <x v="5"/>
    <x v="24"/>
    <x v="26"/>
    <x v="43"/>
    <x v="57"/>
    <x v="25"/>
    <x v="124"/>
    <x v="103"/>
    <x v="127"/>
    <x v="121"/>
    <x v="0"/>
    <x v="6"/>
    <x v="1"/>
    <x v="15"/>
    <x v="6"/>
  </r>
  <r>
    <x v="8"/>
    <x v="2"/>
    <x v="6"/>
    <x v="347"/>
    <x v="28"/>
    <x v="552"/>
    <x v="149"/>
    <x v="470"/>
    <x v="2"/>
    <x v="78"/>
    <x v="24"/>
    <x v="4"/>
    <x v="6"/>
    <x v="7"/>
    <x v="3"/>
    <x v="0"/>
    <x v="8"/>
    <x v="0"/>
    <x v="2"/>
    <x v="2"/>
    <x v="2"/>
    <x v="2"/>
    <x v="305"/>
    <x v="281"/>
    <x v="5"/>
    <x v="24"/>
    <x v="26"/>
    <x v="43"/>
    <x v="57"/>
    <x v="25"/>
    <x v="124"/>
    <x v="175"/>
    <x v="209"/>
    <x v="177"/>
    <x v="114"/>
    <x v="6"/>
    <x v="1"/>
    <x v="15"/>
    <x v="6"/>
  </r>
  <r>
    <x v="8"/>
    <x v="2"/>
    <x v="6"/>
    <x v="348"/>
    <x v="28"/>
    <x v="498"/>
    <x v="149"/>
    <x v="57"/>
    <x v="2"/>
    <x v="405"/>
    <x v="24"/>
    <x v="4"/>
    <x v="6"/>
    <x v="7"/>
    <x v="3"/>
    <x v="0"/>
    <x v="8"/>
    <x v="0"/>
    <x v="2"/>
    <x v="2"/>
    <x v="2"/>
    <x v="2"/>
    <x v="305"/>
    <x v="281"/>
    <x v="5"/>
    <x v="24"/>
    <x v="26"/>
    <x v="43"/>
    <x v="57"/>
    <x v="25"/>
    <x v="124"/>
    <x v="157"/>
    <x v="187"/>
    <x v="680"/>
    <x v="114"/>
    <x v="147"/>
    <x v="0"/>
    <x v="15"/>
    <x v="6"/>
  </r>
  <r>
    <x v="8"/>
    <x v="2"/>
    <x v="6"/>
    <x v="349"/>
    <x v="28"/>
    <x v="565"/>
    <x v="149"/>
    <x v="136"/>
    <x v="4"/>
    <x v="910"/>
    <x v="24"/>
    <x v="4"/>
    <x v="6"/>
    <x v="7"/>
    <x v="3"/>
    <x v="0"/>
    <x v="8"/>
    <x v="0"/>
    <x v="2"/>
    <x v="2"/>
    <x v="2"/>
    <x v="2"/>
    <x v="305"/>
    <x v="281"/>
    <x v="5"/>
    <x v="24"/>
    <x v="26"/>
    <x v="43"/>
    <x v="57"/>
    <x v="25"/>
    <x v="124"/>
    <x v="419"/>
    <x v="458"/>
    <x v="680"/>
    <x v="114"/>
    <x v="330"/>
    <x v="0"/>
    <x v="15"/>
    <x v="6"/>
  </r>
  <r>
    <x v="8"/>
    <x v="2"/>
    <x v="6"/>
    <x v="350"/>
    <x v="28"/>
    <x v="533"/>
    <x v="149"/>
    <x v="148"/>
    <x v="4"/>
    <x v="1112"/>
    <x v="24"/>
    <x v="4"/>
    <x v="6"/>
    <x v="7"/>
    <x v="3"/>
    <x v="0"/>
    <x v="8"/>
    <x v="1"/>
    <x v="2"/>
    <x v="2"/>
    <x v="2"/>
    <x v="2"/>
    <x v="305"/>
    <x v="281"/>
    <x v="5"/>
    <x v="24"/>
    <x v="26"/>
    <x v="43"/>
    <x v="57"/>
    <x v="25"/>
    <x v="126"/>
    <x v="1085"/>
    <x v="1121"/>
    <x v="639"/>
    <x v="114"/>
    <x v="550"/>
    <x v="0"/>
    <x v="15"/>
    <x v="6"/>
  </r>
  <r>
    <x v="8"/>
    <x v="2"/>
    <x v="6"/>
    <x v="351"/>
    <x v="28"/>
    <x v="550"/>
    <x v="149"/>
    <x v="450"/>
    <x v="2"/>
    <x v="699"/>
    <x v="24"/>
    <x v="4"/>
    <x v="6"/>
    <x v="7"/>
    <x v="3"/>
    <x v="0"/>
    <x v="8"/>
    <x v="1"/>
    <x v="2"/>
    <x v="2"/>
    <x v="2"/>
    <x v="2"/>
    <x v="305"/>
    <x v="281"/>
    <x v="5"/>
    <x v="24"/>
    <x v="26"/>
    <x v="43"/>
    <x v="57"/>
    <x v="25"/>
    <x v="124"/>
    <x v="1016"/>
    <x v="1057"/>
    <x v="680"/>
    <x v="114"/>
    <x v="789"/>
    <x v="0"/>
    <x v="15"/>
    <x v="6"/>
  </r>
  <r>
    <x v="8"/>
    <x v="2"/>
    <x v="6"/>
    <x v="352"/>
    <x v="28"/>
    <x v="565"/>
    <x v="149"/>
    <x v="519"/>
    <x v="2"/>
    <x v="14"/>
    <x v="24"/>
    <x v="4"/>
    <x v="6"/>
    <x v="7"/>
    <x v="3"/>
    <x v="0"/>
    <x v="8"/>
    <x v="1"/>
    <x v="2"/>
    <x v="2"/>
    <x v="2"/>
    <x v="2"/>
    <x v="305"/>
    <x v="281"/>
    <x v="5"/>
    <x v="24"/>
    <x v="26"/>
    <x v="43"/>
    <x v="57"/>
    <x v="25"/>
    <x v="124"/>
    <x v="201"/>
    <x v="237"/>
    <x v="680"/>
    <x v="114"/>
    <x v="180"/>
    <x v="0"/>
    <x v="15"/>
    <x v="6"/>
  </r>
  <r>
    <x v="8"/>
    <x v="2"/>
    <x v="6"/>
    <x v="353"/>
    <x v="28"/>
    <x v="565"/>
    <x v="149"/>
    <x v="519"/>
    <x v="2"/>
    <x v="633"/>
    <x v="24"/>
    <x v="4"/>
    <x v="6"/>
    <x v="7"/>
    <x v="3"/>
    <x v="0"/>
    <x v="8"/>
    <x v="1"/>
    <x v="2"/>
    <x v="2"/>
    <x v="2"/>
    <x v="2"/>
    <x v="305"/>
    <x v="281"/>
    <x v="5"/>
    <x v="24"/>
    <x v="26"/>
    <x v="43"/>
    <x v="57"/>
    <x v="25"/>
    <x v="124"/>
    <x v="965"/>
    <x v="1005"/>
    <x v="680"/>
    <x v="114"/>
    <x v="746"/>
    <x v="0"/>
    <x v="15"/>
    <x v="6"/>
  </r>
  <r>
    <x v="8"/>
    <x v="2"/>
    <x v="6"/>
    <x v="354"/>
    <x v="25"/>
    <x v="530"/>
    <x v="149"/>
    <x v="311"/>
    <x v="2"/>
    <x v="634"/>
    <x v="24"/>
    <x v="4"/>
    <x v="6"/>
    <x v="7"/>
    <x v="3"/>
    <x v="0"/>
    <x v="8"/>
    <x v="8"/>
    <x v="2"/>
    <x v="2"/>
    <x v="2"/>
    <x v="2"/>
    <x v="305"/>
    <x v="281"/>
    <x v="5"/>
    <x v="24"/>
    <x v="26"/>
    <x v="43"/>
    <x v="57"/>
    <x v="25"/>
    <x v="125"/>
    <x v="202"/>
    <x v="238"/>
    <x v="680"/>
    <x v="114"/>
    <x v="181"/>
    <x v="0"/>
    <x v="15"/>
    <x v="6"/>
  </r>
  <r>
    <x v="8"/>
    <x v="2"/>
    <x v="6"/>
    <x v="355"/>
    <x v="25"/>
    <x v="530"/>
    <x v="149"/>
    <x v="311"/>
    <x v="2"/>
    <x v="576"/>
    <x v="24"/>
    <x v="4"/>
    <x v="6"/>
    <x v="7"/>
    <x v="3"/>
    <x v="0"/>
    <x v="8"/>
    <x v="8"/>
    <x v="2"/>
    <x v="2"/>
    <x v="2"/>
    <x v="2"/>
    <x v="305"/>
    <x v="281"/>
    <x v="5"/>
    <x v="24"/>
    <x v="26"/>
    <x v="43"/>
    <x v="57"/>
    <x v="25"/>
    <x v="125"/>
    <x v="125"/>
    <x v="151"/>
    <x v="680"/>
    <x v="114"/>
    <x v="124"/>
    <x v="0"/>
    <x v="15"/>
    <x v="6"/>
  </r>
  <r>
    <x v="8"/>
    <x v="2"/>
    <x v="6"/>
    <x v="356"/>
    <x v="25"/>
    <x v="565"/>
    <x v="149"/>
    <x v="136"/>
    <x v="4"/>
    <x v="1286"/>
    <x v="24"/>
    <x v="4"/>
    <x v="6"/>
    <x v="7"/>
    <x v="3"/>
    <x v="0"/>
    <x v="8"/>
    <x v="8"/>
    <x v="2"/>
    <x v="2"/>
    <x v="2"/>
    <x v="2"/>
    <x v="305"/>
    <x v="281"/>
    <x v="5"/>
    <x v="24"/>
    <x v="26"/>
    <x v="43"/>
    <x v="57"/>
    <x v="25"/>
    <x v="125"/>
    <x v="691"/>
    <x v="726"/>
    <x v="680"/>
    <x v="114"/>
    <x v="536"/>
    <x v="0"/>
    <x v="15"/>
    <x v="6"/>
  </r>
  <r>
    <x v="8"/>
    <x v="2"/>
    <x v="6"/>
    <x v="357"/>
    <x v="25"/>
    <x v="536"/>
    <x v="149"/>
    <x v="501"/>
    <x v="4"/>
    <x v="563"/>
    <x v="24"/>
    <x v="4"/>
    <x v="6"/>
    <x v="7"/>
    <x v="3"/>
    <x v="0"/>
    <x v="8"/>
    <x v="8"/>
    <x v="2"/>
    <x v="2"/>
    <x v="2"/>
    <x v="2"/>
    <x v="305"/>
    <x v="281"/>
    <x v="5"/>
    <x v="24"/>
    <x v="26"/>
    <x v="43"/>
    <x v="57"/>
    <x v="25"/>
    <x v="125"/>
    <x v="1104"/>
    <x v="1142"/>
    <x v="680"/>
    <x v="114"/>
    <x v="851"/>
    <x v="0"/>
    <x v="15"/>
    <x v="6"/>
  </r>
  <r>
    <x v="8"/>
    <x v="2"/>
    <x v="6"/>
    <x v="381"/>
    <x v="25"/>
    <x v="594"/>
    <x v="149"/>
    <x v="637"/>
    <x v="2"/>
    <x v="849"/>
    <x v="24"/>
    <x v="4"/>
    <x v="6"/>
    <x v="7"/>
    <x v="3"/>
    <x v="0"/>
    <x v="8"/>
    <x v="8"/>
    <x v="2"/>
    <x v="2"/>
    <x v="2"/>
    <x v="2"/>
    <x v="305"/>
    <x v="281"/>
    <x v="5"/>
    <x v="24"/>
    <x v="26"/>
    <x v="43"/>
    <x v="57"/>
    <x v="25"/>
    <x v="136"/>
    <x v="1076"/>
    <x v="1110"/>
    <x v="649"/>
    <x v="114"/>
    <x v="6"/>
    <x v="1"/>
    <x v="15"/>
    <x v="6"/>
  </r>
  <r>
    <x v="8"/>
    <x v="2"/>
    <x v="6"/>
    <x v="382"/>
    <x v="25"/>
    <x v="570"/>
    <x v="149"/>
    <x v="548"/>
    <x v="2"/>
    <x v="841"/>
    <x v="24"/>
    <x v="4"/>
    <x v="6"/>
    <x v="7"/>
    <x v="3"/>
    <x v="0"/>
    <x v="8"/>
    <x v="8"/>
    <x v="2"/>
    <x v="2"/>
    <x v="2"/>
    <x v="2"/>
    <x v="305"/>
    <x v="281"/>
    <x v="5"/>
    <x v="24"/>
    <x v="26"/>
    <x v="43"/>
    <x v="57"/>
    <x v="25"/>
    <x v="137"/>
    <x v="247"/>
    <x v="284"/>
    <x v="680"/>
    <x v="114"/>
    <x v="216"/>
    <x v="0"/>
    <x v="15"/>
    <x v="6"/>
  </r>
  <r>
    <x v="8"/>
    <x v="2"/>
    <x v="6"/>
    <x v="391"/>
    <x v="25"/>
    <x v="565"/>
    <x v="149"/>
    <x v="136"/>
    <x v="4"/>
    <x v="741"/>
    <x v="24"/>
    <x v="4"/>
    <x v="6"/>
    <x v="7"/>
    <x v="3"/>
    <x v="0"/>
    <x v="8"/>
    <x v="8"/>
    <x v="2"/>
    <x v="2"/>
    <x v="2"/>
    <x v="2"/>
    <x v="305"/>
    <x v="281"/>
    <x v="5"/>
    <x v="24"/>
    <x v="26"/>
    <x v="43"/>
    <x v="57"/>
    <x v="25"/>
    <x v="145"/>
    <x v="533"/>
    <x v="567"/>
    <x v="422"/>
    <x v="114"/>
    <x v="6"/>
    <x v="1"/>
    <x v="15"/>
    <x v="6"/>
  </r>
  <r>
    <x v="8"/>
    <x v="2"/>
    <x v="6"/>
    <x v="394"/>
    <x v="25"/>
    <x v="558"/>
    <x v="149"/>
    <x v="94"/>
    <x v="4"/>
    <x v="309"/>
    <x v="24"/>
    <x v="4"/>
    <x v="6"/>
    <x v="7"/>
    <x v="3"/>
    <x v="0"/>
    <x v="8"/>
    <x v="7"/>
    <x v="2"/>
    <x v="2"/>
    <x v="2"/>
    <x v="2"/>
    <x v="305"/>
    <x v="281"/>
    <x v="5"/>
    <x v="24"/>
    <x v="26"/>
    <x v="43"/>
    <x v="57"/>
    <x v="25"/>
    <x v="145"/>
    <x v="1146"/>
    <x v="1192"/>
    <x v="680"/>
    <x v="114"/>
    <x v="885"/>
    <x v="0"/>
    <x v="15"/>
    <x v="6"/>
  </r>
  <r>
    <x v="8"/>
    <x v="2"/>
    <x v="6"/>
    <x v="396"/>
    <x v="25"/>
    <x v="547"/>
    <x v="149"/>
    <x v="430"/>
    <x v="2"/>
    <x v="596"/>
    <x v="24"/>
    <x v="4"/>
    <x v="6"/>
    <x v="7"/>
    <x v="3"/>
    <x v="0"/>
    <x v="8"/>
    <x v="8"/>
    <x v="2"/>
    <x v="2"/>
    <x v="2"/>
    <x v="2"/>
    <x v="305"/>
    <x v="281"/>
    <x v="5"/>
    <x v="24"/>
    <x v="26"/>
    <x v="43"/>
    <x v="57"/>
    <x v="25"/>
    <x v="145"/>
    <x v="835"/>
    <x v="875"/>
    <x v="680"/>
    <x v="114"/>
    <x v="643"/>
    <x v="0"/>
    <x v="15"/>
    <x v="6"/>
  </r>
  <r>
    <x v="8"/>
    <x v="3"/>
    <x v="6"/>
    <x v="416"/>
    <x v="29"/>
    <x v="529"/>
    <x v="149"/>
    <x v="363"/>
    <x v="2"/>
    <x v="656"/>
    <x v="24"/>
    <x v="4"/>
    <x v="6"/>
    <x v="7"/>
    <x v="3"/>
    <x v="0"/>
    <x v="8"/>
    <x v="8"/>
    <x v="2"/>
    <x v="2"/>
    <x v="2"/>
    <x v="2"/>
    <x v="305"/>
    <x v="281"/>
    <x v="5"/>
    <x v="24"/>
    <x v="26"/>
    <x v="43"/>
    <x v="57"/>
    <x v="25"/>
    <x v="141"/>
    <x v="907"/>
    <x v="950"/>
    <x v="610"/>
    <x v="114"/>
    <x v="6"/>
    <x v="1"/>
    <x v="15"/>
    <x v="6"/>
  </r>
  <r>
    <x v="8"/>
    <x v="3"/>
    <x v="6"/>
    <x v="417"/>
    <x v="29"/>
    <x v="534"/>
    <x v="149"/>
    <x v="335"/>
    <x v="2"/>
    <x v="436"/>
    <x v="24"/>
    <x v="4"/>
    <x v="6"/>
    <x v="7"/>
    <x v="3"/>
    <x v="0"/>
    <x v="8"/>
    <x v="8"/>
    <x v="2"/>
    <x v="2"/>
    <x v="2"/>
    <x v="2"/>
    <x v="305"/>
    <x v="281"/>
    <x v="5"/>
    <x v="24"/>
    <x v="26"/>
    <x v="43"/>
    <x v="57"/>
    <x v="25"/>
    <x v="141"/>
    <x v="937"/>
    <x v="980"/>
    <x v="463"/>
    <x v="114"/>
    <x v="647"/>
    <x v="0"/>
    <x v="15"/>
    <x v="6"/>
  </r>
  <r>
    <x v="8"/>
    <x v="3"/>
    <x v="6"/>
    <x v="418"/>
    <x v="29"/>
    <x v="502"/>
    <x v="149"/>
    <x v="67"/>
    <x v="2"/>
    <x v="794"/>
    <x v="24"/>
    <x v="4"/>
    <x v="6"/>
    <x v="7"/>
    <x v="3"/>
    <x v="0"/>
    <x v="8"/>
    <x v="8"/>
    <x v="2"/>
    <x v="2"/>
    <x v="2"/>
    <x v="2"/>
    <x v="305"/>
    <x v="281"/>
    <x v="5"/>
    <x v="24"/>
    <x v="26"/>
    <x v="43"/>
    <x v="57"/>
    <x v="25"/>
    <x v="141"/>
    <x v="626"/>
    <x v="662"/>
    <x v="680"/>
    <x v="102"/>
    <x v="6"/>
    <x v="1"/>
    <x v="15"/>
    <x v="6"/>
  </r>
  <r>
    <x v="8"/>
    <x v="3"/>
    <x v="6"/>
    <x v="419"/>
    <x v="29"/>
    <x v="557"/>
    <x v="34"/>
    <x v="137"/>
    <x v="4"/>
    <x v="835"/>
    <x v="24"/>
    <x v="4"/>
    <x v="6"/>
    <x v="7"/>
    <x v="3"/>
    <x v="0"/>
    <x v="8"/>
    <x v="8"/>
    <x v="2"/>
    <x v="2"/>
    <x v="2"/>
    <x v="2"/>
    <x v="305"/>
    <x v="281"/>
    <x v="5"/>
    <x v="24"/>
    <x v="26"/>
    <x v="43"/>
    <x v="57"/>
    <x v="25"/>
    <x v="150"/>
    <x v="976"/>
    <x v="1017"/>
    <x v="680"/>
    <x v="114"/>
    <x v="753"/>
    <x v="0"/>
    <x v="15"/>
    <x v="6"/>
  </r>
  <r>
    <x v="8"/>
    <x v="3"/>
    <x v="6"/>
    <x v="420"/>
    <x v="29"/>
    <x v="529"/>
    <x v="134"/>
    <x v="120"/>
    <x v="4"/>
    <x v="65"/>
    <x v="24"/>
    <x v="4"/>
    <x v="6"/>
    <x v="7"/>
    <x v="3"/>
    <x v="0"/>
    <x v="8"/>
    <x v="8"/>
    <x v="2"/>
    <x v="2"/>
    <x v="2"/>
    <x v="2"/>
    <x v="305"/>
    <x v="281"/>
    <x v="5"/>
    <x v="24"/>
    <x v="26"/>
    <x v="43"/>
    <x v="57"/>
    <x v="25"/>
    <x v="150"/>
    <x v="681"/>
    <x v="716"/>
    <x v="680"/>
    <x v="114"/>
    <x v="527"/>
    <x v="0"/>
    <x v="15"/>
    <x v="6"/>
  </r>
  <r>
    <x v="8"/>
    <x v="3"/>
    <x v="6"/>
    <x v="421"/>
    <x v="29"/>
    <x v="530"/>
    <x v="149"/>
    <x v="311"/>
    <x v="2"/>
    <x v="283"/>
    <x v="24"/>
    <x v="4"/>
    <x v="6"/>
    <x v="7"/>
    <x v="3"/>
    <x v="0"/>
    <x v="8"/>
    <x v="8"/>
    <x v="2"/>
    <x v="2"/>
    <x v="2"/>
    <x v="2"/>
    <x v="305"/>
    <x v="281"/>
    <x v="5"/>
    <x v="24"/>
    <x v="26"/>
    <x v="43"/>
    <x v="57"/>
    <x v="25"/>
    <x v="150"/>
    <x v="618"/>
    <x v="654"/>
    <x v="680"/>
    <x v="114"/>
    <x v="472"/>
    <x v="0"/>
    <x v="15"/>
    <x v="6"/>
  </r>
  <r>
    <x v="8"/>
    <x v="3"/>
    <x v="6"/>
    <x v="422"/>
    <x v="29"/>
    <x v="588"/>
    <x v="149"/>
    <x v="501"/>
    <x v="4"/>
    <x v="294"/>
    <x v="24"/>
    <x v="4"/>
    <x v="6"/>
    <x v="7"/>
    <x v="3"/>
    <x v="0"/>
    <x v="8"/>
    <x v="8"/>
    <x v="2"/>
    <x v="2"/>
    <x v="2"/>
    <x v="2"/>
    <x v="305"/>
    <x v="281"/>
    <x v="5"/>
    <x v="24"/>
    <x v="26"/>
    <x v="43"/>
    <x v="57"/>
    <x v="25"/>
    <x v="150"/>
    <x v="1141"/>
    <x v="1188"/>
    <x v="616"/>
    <x v="114"/>
    <x v="854"/>
    <x v="0"/>
    <x v="15"/>
    <x v="6"/>
  </r>
  <r>
    <x v="8"/>
    <x v="3"/>
    <x v="6"/>
    <x v="423"/>
    <x v="29"/>
    <x v="560"/>
    <x v="149"/>
    <x v="501"/>
    <x v="4"/>
    <x v="598"/>
    <x v="24"/>
    <x v="4"/>
    <x v="6"/>
    <x v="7"/>
    <x v="3"/>
    <x v="0"/>
    <x v="8"/>
    <x v="8"/>
    <x v="2"/>
    <x v="2"/>
    <x v="2"/>
    <x v="2"/>
    <x v="305"/>
    <x v="281"/>
    <x v="5"/>
    <x v="24"/>
    <x v="26"/>
    <x v="43"/>
    <x v="57"/>
    <x v="25"/>
    <x v="150"/>
    <x v="1049"/>
    <x v="1087"/>
    <x v="534"/>
    <x v="114"/>
    <x v="740"/>
    <x v="0"/>
    <x v="15"/>
    <x v="6"/>
  </r>
  <r>
    <x v="8"/>
    <x v="3"/>
    <x v="6"/>
    <x v="424"/>
    <x v="29"/>
    <x v="580"/>
    <x v="149"/>
    <x v="561"/>
    <x v="2"/>
    <x v="216"/>
    <x v="24"/>
    <x v="4"/>
    <x v="6"/>
    <x v="7"/>
    <x v="3"/>
    <x v="0"/>
    <x v="8"/>
    <x v="8"/>
    <x v="2"/>
    <x v="2"/>
    <x v="2"/>
    <x v="2"/>
    <x v="305"/>
    <x v="281"/>
    <x v="5"/>
    <x v="24"/>
    <x v="26"/>
    <x v="43"/>
    <x v="57"/>
    <x v="25"/>
    <x v="150"/>
    <x v="449"/>
    <x v="483"/>
    <x v="369"/>
    <x v="114"/>
    <x v="6"/>
    <x v="1"/>
    <x v="15"/>
    <x v="6"/>
  </r>
  <r>
    <x v="8"/>
    <x v="3"/>
    <x v="6"/>
    <x v="425"/>
    <x v="29"/>
    <x v="580"/>
    <x v="149"/>
    <x v="561"/>
    <x v="2"/>
    <x v="288"/>
    <x v="24"/>
    <x v="4"/>
    <x v="6"/>
    <x v="7"/>
    <x v="3"/>
    <x v="0"/>
    <x v="8"/>
    <x v="8"/>
    <x v="2"/>
    <x v="2"/>
    <x v="2"/>
    <x v="2"/>
    <x v="305"/>
    <x v="281"/>
    <x v="5"/>
    <x v="24"/>
    <x v="26"/>
    <x v="43"/>
    <x v="57"/>
    <x v="25"/>
    <x v="150"/>
    <x v="1071"/>
    <x v="1105"/>
    <x v="553"/>
    <x v="114"/>
    <x v="765"/>
    <x v="0"/>
    <x v="15"/>
    <x v="6"/>
  </r>
  <r>
    <x v="8"/>
    <x v="3"/>
    <x v="6"/>
    <x v="426"/>
    <x v="29"/>
    <x v="506"/>
    <x v="149"/>
    <x v="194"/>
    <x v="2"/>
    <x v="1084"/>
    <x v="24"/>
    <x v="4"/>
    <x v="6"/>
    <x v="7"/>
    <x v="3"/>
    <x v="0"/>
    <x v="8"/>
    <x v="8"/>
    <x v="2"/>
    <x v="2"/>
    <x v="2"/>
    <x v="2"/>
    <x v="305"/>
    <x v="281"/>
    <x v="5"/>
    <x v="24"/>
    <x v="26"/>
    <x v="43"/>
    <x v="57"/>
    <x v="25"/>
    <x v="150"/>
    <x v="890"/>
    <x v="931"/>
    <x v="680"/>
    <x v="114"/>
    <x v="697"/>
    <x v="0"/>
    <x v="15"/>
    <x v="6"/>
  </r>
  <r>
    <x v="8"/>
    <x v="3"/>
    <x v="6"/>
    <x v="427"/>
    <x v="29"/>
    <x v="509"/>
    <x v="149"/>
    <x v="201"/>
    <x v="2"/>
    <x v="11"/>
    <x v="24"/>
    <x v="4"/>
    <x v="6"/>
    <x v="7"/>
    <x v="3"/>
    <x v="0"/>
    <x v="8"/>
    <x v="8"/>
    <x v="2"/>
    <x v="2"/>
    <x v="2"/>
    <x v="2"/>
    <x v="305"/>
    <x v="281"/>
    <x v="5"/>
    <x v="24"/>
    <x v="26"/>
    <x v="43"/>
    <x v="57"/>
    <x v="25"/>
    <x v="150"/>
    <x v="747"/>
    <x v="784"/>
    <x v="680"/>
    <x v="114"/>
    <x v="580"/>
    <x v="0"/>
    <x v="15"/>
    <x v="6"/>
  </r>
  <r>
    <x v="8"/>
    <x v="3"/>
    <x v="6"/>
    <x v="428"/>
    <x v="29"/>
    <x v="533"/>
    <x v="149"/>
    <x v="331"/>
    <x v="2"/>
    <x v="789"/>
    <x v="24"/>
    <x v="4"/>
    <x v="6"/>
    <x v="7"/>
    <x v="3"/>
    <x v="0"/>
    <x v="8"/>
    <x v="8"/>
    <x v="2"/>
    <x v="2"/>
    <x v="2"/>
    <x v="2"/>
    <x v="305"/>
    <x v="281"/>
    <x v="5"/>
    <x v="24"/>
    <x v="26"/>
    <x v="43"/>
    <x v="57"/>
    <x v="25"/>
    <x v="150"/>
    <x v="1123"/>
    <x v="1163"/>
    <x v="597"/>
    <x v="114"/>
    <x v="831"/>
    <x v="0"/>
    <x v="15"/>
    <x v="6"/>
  </r>
  <r>
    <x v="8"/>
    <x v="3"/>
    <x v="6"/>
    <x v="429"/>
    <x v="29"/>
    <x v="550"/>
    <x v="149"/>
    <x v="450"/>
    <x v="2"/>
    <x v="586"/>
    <x v="24"/>
    <x v="4"/>
    <x v="6"/>
    <x v="7"/>
    <x v="3"/>
    <x v="0"/>
    <x v="8"/>
    <x v="8"/>
    <x v="2"/>
    <x v="2"/>
    <x v="2"/>
    <x v="2"/>
    <x v="305"/>
    <x v="281"/>
    <x v="5"/>
    <x v="24"/>
    <x v="26"/>
    <x v="43"/>
    <x v="57"/>
    <x v="25"/>
    <x v="150"/>
    <x v="1108"/>
    <x v="1146"/>
    <x v="648"/>
    <x v="114"/>
    <x v="551"/>
    <x v="0"/>
    <x v="15"/>
    <x v="6"/>
  </r>
  <r>
    <x v="8"/>
    <x v="3"/>
    <x v="6"/>
    <x v="430"/>
    <x v="29"/>
    <x v="579"/>
    <x v="149"/>
    <x v="594"/>
    <x v="2"/>
    <x v="1125"/>
    <x v="24"/>
    <x v="4"/>
    <x v="6"/>
    <x v="7"/>
    <x v="3"/>
    <x v="0"/>
    <x v="8"/>
    <x v="8"/>
    <x v="2"/>
    <x v="2"/>
    <x v="2"/>
    <x v="2"/>
    <x v="305"/>
    <x v="281"/>
    <x v="5"/>
    <x v="24"/>
    <x v="26"/>
    <x v="43"/>
    <x v="57"/>
    <x v="25"/>
    <x v="150"/>
    <x v="581"/>
    <x v="614"/>
    <x v="680"/>
    <x v="114"/>
    <x v="441"/>
    <x v="0"/>
    <x v="15"/>
    <x v="6"/>
  </r>
  <r>
    <x v="8"/>
    <x v="3"/>
    <x v="6"/>
    <x v="431"/>
    <x v="29"/>
    <x v="550"/>
    <x v="149"/>
    <x v="82"/>
    <x v="4"/>
    <x v="1234"/>
    <x v="24"/>
    <x v="4"/>
    <x v="6"/>
    <x v="7"/>
    <x v="3"/>
    <x v="0"/>
    <x v="8"/>
    <x v="8"/>
    <x v="2"/>
    <x v="2"/>
    <x v="2"/>
    <x v="2"/>
    <x v="305"/>
    <x v="281"/>
    <x v="5"/>
    <x v="24"/>
    <x v="26"/>
    <x v="43"/>
    <x v="57"/>
    <x v="25"/>
    <x v="150"/>
    <x v="770"/>
    <x v="805"/>
    <x v="357"/>
    <x v="114"/>
    <x v="519"/>
    <x v="0"/>
    <x v="15"/>
    <x v="6"/>
  </r>
  <r>
    <x v="8"/>
    <x v="3"/>
    <x v="6"/>
    <x v="444"/>
    <x v="29"/>
    <x v="565"/>
    <x v="149"/>
    <x v="519"/>
    <x v="2"/>
    <x v="947"/>
    <x v="24"/>
    <x v="4"/>
    <x v="6"/>
    <x v="7"/>
    <x v="3"/>
    <x v="0"/>
    <x v="8"/>
    <x v="8"/>
    <x v="2"/>
    <x v="2"/>
    <x v="2"/>
    <x v="2"/>
    <x v="305"/>
    <x v="281"/>
    <x v="5"/>
    <x v="24"/>
    <x v="26"/>
    <x v="43"/>
    <x v="57"/>
    <x v="25"/>
    <x v="152"/>
    <x v="1021"/>
    <x v="1059"/>
    <x v="680"/>
    <x v="114"/>
    <x v="792"/>
    <x v="0"/>
    <x v="15"/>
    <x v="6"/>
  </r>
  <r>
    <x v="8"/>
    <x v="3"/>
    <x v="6"/>
    <x v="445"/>
    <x v="29"/>
    <x v="491"/>
    <x v="149"/>
    <x v="36"/>
    <x v="2"/>
    <x v="300"/>
    <x v="24"/>
    <x v="4"/>
    <x v="6"/>
    <x v="7"/>
    <x v="3"/>
    <x v="0"/>
    <x v="8"/>
    <x v="8"/>
    <x v="2"/>
    <x v="2"/>
    <x v="2"/>
    <x v="2"/>
    <x v="305"/>
    <x v="281"/>
    <x v="5"/>
    <x v="24"/>
    <x v="26"/>
    <x v="43"/>
    <x v="57"/>
    <x v="25"/>
    <x v="152"/>
    <x v="746"/>
    <x v="782"/>
    <x v="341"/>
    <x v="114"/>
    <x v="498"/>
    <x v="0"/>
    <x v="15"/>
    <x v="6"/>
  </r>
  <r>
    <x v="8"/>
    <x v="3"/>
    <x v="6"/>
    <x v="485"/>
    <x v="29"/>
    <x v="574"/>
    <x v="149"/>
    <x v="584"/>
    <x v="2"/>
    <x v="1136"/>
    <x v="24"/>
    <x v="4"/>
    <x v="6"/>
    <x v="7"/>
    <x v="3"/>
    <x v="0"/>
    <x v="8"/>
    <x v="8"/>
    <x v="2"/>
    <x v="2"/>
    <x v="2"/>
    <x v="2"/>
    <x v="305"/>
    <x v="281"/>
    <x v="5"/>
    <x v="24"/>
    <x v="26"/>
    <x v="43"/>
    <x v="57"/>
    <x v="25"/>
    <x v="156"/>
    <x v="986"/>
    <x v="1026"/>
    <x v="680"/>
    <x v="114"/>
    <x v="762"/>
    <x v="0"/>
    <x v="15"/>
    <x v="6"/>
  </r>
  <r>
    <x v="8"/>
    <x v="3"/>
    <x v="6"/>
    <x v="487"/>
    <x v="29"/>
    <x v="518"/>
    <x v="149"/>
    <x v="244"/>
    <x v="2"/>
    <x v="337"/>
    <x v="24"/>
    <x v="4"/>
    <x v="6"/>
    <x v="7"/>
    <x v="3"/>
    <x v="0"/>
    <x v="8"/>
    <x v="8"/>
    <x v="2"/>
    <x v="2"/>
    <x v="2"/>
    <x v="2"/>
    <x v="305"/>
    <x v="281"/>
    <x v="5"/>
    <x v="24"/>
    <x v="26"/>
    <x v="43"/>
    <x v="57"/>
    <x v="25"/>
    <x v="157"/>
    <x v="1048"/>
    <x v="1086"/>
    <x v="680"/>
    <x v="114"/>
    <x v="820"/>
    <x v="0"/>
    <x v="15"/>
    <x v="6"/>
  </r>
  <r>
    <x v="8"/>
    <x v="2"/>
    <x v="6"/>
    <x v="601"/>
    <x v="25"/>
    <x v="519"/>
    <x v="149"/>
    <x v="254"/>
    <x v="2"/>
    <x v="1076"/>
    <x v="24"/>
    <x v="4"/>
    <x v="6"/>
    <x v="7"/>
    <x v="3"/>
    <x v="0"/>
    <x v="8"/>
    <x v="8"/>
    <x v="2"/>
    <x v="2"/>
    <x v="2"/>
    <x v="2"/>
    <x v="305"/>
    <x v="281"/>
    <x v="5"/>
    <x v="24"/>
    <x v="26"/>
    <x v="43"/>
    <x v="57"/>
    <x v="25"/>
    <x v="186"/>
    <x v="496"/>
    <x v="533"/>
    <x v="680"/>
    <x v="114"/>
    <x v="384"/>
    <x v="0"/>
    <x v="15"/>
    <x v="7"/>
  </r>
  <r>
    <x v="8"/>
    <x v="2"/>
    <x v="6"/>
    <x v="602"/>
    <x v="25"/>
    <x v="548"/>
    <x v="149"/>
    <x v="439"/>
    <x v="2"/>
    <x v="390"/>
    <x v="24"/>
    <x v="4"/>
    <x v="6"/>
    <x v="7"/>
    <x v="3"/>
    <x v="0"/>
    <x v="8"/>
    <x v="8"/>
    <x v="2"/>
    <x v="2"/>
    <x v="2"/>
    <x v="2"/>
    <x v="305"/>
    <x v="281"/>
    <x v="5"/>
    <x v="24"/>
    <x v="26"/>
    <x v="43"/>
    <x v="57"/>
    <x v="25"/>
    <x v="186"/>
    <x v="195"/>
    <x v="228"/>
    <x v="187"/>
    <x v="114"/>
    <x v="6"/>
    <x v="1"/>
    <x v="15"/>
    <x v="7"/>
  </r>
  <r>
    <x v="8"/>
    <x v="2"/>
    <x v="6"/>
    <x v="603"/>
    <x v="25"/>
    <x v="559"/>
    <x v="149"/>
    <x v="494"/>
    <x v="2"/>
    <x v="1304"/>
    <x v="24"/>
    <x v="4"/>
    <x v="6"/>
    <x v="7"/>
    <x v="3"/>
    <x v="0"/>
    <x v="8"/>
    <x v="8"/>
    <x v="2"/>
    <x v="2"/>
    <x v="2"/>
    <x v="2"/>
    <x v="305"/>
    <x v="281"/>
    <x v="5"/>
    <x v="24"/>
    <x v="26"/>
    <x v="43"/>
    <x v="57"/>
    <x v="25"/>
    <x v="186"/>
    <x v="1085"/>
    <x v="1121"/>
    <x v="680"/>
    <x v="114"/>
    <x v="838"/>
    <x v="0"/>
    <x v="15"/>
    <x v="7"/>
  </r>
  <r>
    <x v="8"/>
    <x v="2"/>
    <x v="6"/>
    <x v="604"/>
    <x v="25"/>
    <x v="596"/>
    <x v="149"/>
    <x v="646"/>
    <x v="2"/>
    <x v="918"/>
    <x v="24"/>
    <x v="4"/>
    <x v="6"/>
    <x v="7"/>
    <x v="3"/>
    <x v="0"/>
    <x v="8"/>
    <x v="8"/>
    <x v="2"/>
    <x v="2"/>
    <x v="2"/>
    <x v="2"/>
    <x v="305"/>
    <x v="281"/>
    <x v="5"/>
    <x v="24"/>
    <x v="26"/>
    <x v="43"/>
    <x v="57"/>
    <x v="25"/>
    <x v="186"/>
    <x v="73"/>
    <x v="95"/>
    <x v="680"/>
    <x v="114"/>
    <x v="77"/>
    <x v="0"/>
    <x v="15"/>
    <x v="7"/>
  </r>
  <r>
    <x v="8"/>
    <x v="2"/>
    <x v="6"/>
    <x v="605"/>
    <x v="25"/>
    <x v="561"/>
    <x v="149"/>
    <x v="509"/>
    <x v="2"/>
    <x v="68"/>
    <x v="24"/>
    <x v="4"/>
    <x v="6"/>
    <x v="7"/>
    <x v="3"/>
    <x v="0"/>
    <x v="8"/>
    <x v="8"/>
    <x v="2"/>
    <x v="2"/>
    <x v="2"/>
    <x v="2"/>
    <x v="305"/>
    <x v="281"/>
    <x v="5"/>
    <x v="24"/>
    <x v="26"/>
    <x v="43"/>
    <x v="57"/>
    <x v="25"/>
    <x v="186"/>
    <x v="257"/>
    <x v="294"/>
    <x v="680"/>
    <x v="114"/>
    <x v="221"/>
    <x v="0"/>
    <x v="15"/>
    <x v="7"/>
  </r>
  <r>
    <x v="8"/>
    <x v="2"/>
    <x v="6"/>
    <x v="606"/>
    <x v="25"/>
    <x v="594"/>
    <x v="149"/>
    <x v="637"/>
    <x v="2"/>
    <x v="120"/>
    <x v="24"/>
    <x v="4"/>
    <x v="6"/>
    <x v="7"/>
    <x v="3"/>
    <x v="0"/>
    <x v="8"/>
    <x v="8"/>
    <x v="2"/>
    <x v="2"/>
    <x v="2"/>
    <x v="2"/>
    <x v="305"/>
    <x v="281"/>
    <x v="5"/>
    <x v="24"/>
    <x v="26"/>
    <x v="43"/>
    <x v="57"/>
    <x v="25"/>
    <x v="186"/>
    <x v="478"/>
    <x v="514"/>
    <x v="680"/>
    <x v="114"/>
    <x v="371"/>
    <x v="0"/>
    <x v="15"/>
    <x v="7"/>
  </r>
  <r>
    <x v="8"/>
    <x v="2"/>
    <x v="6"/>
    <x v="607"/>
    <x v="25"/>
    <x v="483"/>
    <x v="149"/>
    <x v="6"/>
    <x v="2"/>
    <x v="452"/>
    <x v="24"/>
    <x v="4"/>
    <x v="6"/>
    <x v="7"/>
    <x v="3"/>
    <x v="0"/>
    <x v="8"/>
    <x v="8"/>
    <x v="2"/>
    <x v="2"/>
    <x v="2"/>
    <x v="2"/>
    <x v="305"/>
    <x v="281"/>
    <x v="5"/>
    <x v="24"/>
    <x v="26"/>
    <x v="43"/>
    <x v="57"/>
    <x v="25"/>
    <x v="186"/>
    <x v="1002"/>
    <x v="1044"/>
    <x v="680"/>
    <x v="114"/>
    <x v="778"/>
    <x v="0"/>
    <x v="15"/>
    <x v="7"/>
  </r>
  <r>
    <x v="8"/>
    <x v="2"/>
    <x v="6"/>
    <x v="608"/>
    <x v="25"/>
    <x v="487"/>
    <x v="149"/>
    <x v="26"/>
    <x v="2"/>
    <x v="122"/>
    <x v="24"/>
    <x v="4"/>
    <x v="6"/>
    <x v="7"/>
    <x v="3"/>
    <x v="0"/>
    <x v="8"/>
    <x v="8"/>
    <x v="2"/>
    <x v="2"/>
    <x v="2"/>
    <x v="2"/>
    <x v="305"/>
    <x v="281"/>
    <x v="5"/>
    <x v="24"/>
    <x v="26"/>
    <x v="43"/>
    <x v="57"/>
    <x v="25"/>
    <x v="186"/>
    <x v="643"/>
    <x v="679"/>
    <x v="264"/>
    <x v="114"/>
    <x v="415"/>
    <x v="0"/>
    <x v="15"/>
    <x v="7"/>
  </r>
  <r>
    <x v="8"/>
    <x v="2"/>
    <x v="6"/>
    <x v="609"/>
    <x v="25"/>
    <x v="494"/>
    <x v="149"/>
    <x v="43"/>
    <x v="2"/>
    <x v="1123"/>
    <x v="24"/>
    <x v="4"/>
    <x v="6"/>
    <x v="7"/>
    <x v="3"/>
    <x v="0"/>
    <x v="8"/>
    <x v="8"/>
    <x v="2"/>
    <x v="2"/>
    <x v="2"/>
    <x v="2"/>
    <x v="305"/>
    <x v="281"/>
    <x v="5"/>
    <x v="24"/>
    <x v="26"/>
    <x v="43"/>
    <x v="57"/>
    <x v="25"/>
    <x v="186"/>
    <x v="511"/>
    <x v="544"/>
    <x v="680"/>
    <x v="114"/>
    <x v="391"/>
    <x v="0"/>
    <x v="15"/>
    <x v="7"/>
  </r>
  <r>
    <x v="8"/>
    <x v="3"/>
    <x v="6"/>
    <x v="610"/>
    <x v="29"/>
    <x v="597"/>
    <x v="149"/>
    <x v="179"/>
    <x v="4"/>
    <x v="625"/>
    <x v="24"/>
    <x v="4"/>
    <x v="6"/>
    <x v="7"/>
    <x v="3"/>
    <x v="0"/>
    <x v="8"/>
    <x v="8"/>
    <x v="2"/>
    <x v="2"/>
    <x v="2"/>
    <x v="2"/>
    <x v="305"/>
    <x v="281"/>
    <x v="5"/>
    <x v="24"/>
    <x v="26"/>
    <x v="43"/>
    <x v="57"/>
    <x v="25"/>
    <x v="189"/>
    <x v="311"/>
    <x v="342"/>
    <x v="262"/>
    <x v="114"/>
    <x v="6"/>
    <x v="1"/>
    <x v="15"/>
    <x v="7"/>
  </r>
  <r>
    <x v="8"/>
    <x v="2"/>
    <x v="6"/>
    <x v="611"/>
    <x v="25"/>
    <x v="509"/>
    <x v="149"/>
    <x v="201"/>
    <x v="2"/>
    <x v="532"/>
    <x v="24"/>
    <x v="4"/>
    <x v="6"/>
    <x v="7"/>
    <x v="3"/>
    <x v="0"/>
    <x v="8"/>
    <x v="8"/>
    <x v="2"/>
    <x v="2"/>
    <x v="2"/>
    <x v="2"/>
    <x v="305"/>
    <x v="281"/>
    <x v="5"/>
    <x v="24"/>
    <x v="26"/>
    <x v="43"/>
    <x v="57"/>
    <x v="25"/>
    <x v="186"/>
    <x v="16"/>
    <x v="17"/>
    <x v="20"/>
    <x v="12"/>
    <x v="6"/>
    <x v="1"/>
    <x v="15"/>
    <x v="7"/>
  </r>
  <r>
    <x v="8"/>
    <x v="3"/>
    <x v="6"/>
    <x v="612"/>
    <x v="29"/>
    <x v="524"/>
    <x v="149"/>
    <x v="289"/>
    <x v="2"/>
    <x v="1238"/>
    <x v="24"/>
    <x v="4"/>
    <x v="6"/>
    <x v="7"/>
    <x v="3"/>
    <x v="0"/>
    <x v="8"/>
    <x v="8"/>
    <x v="2"/>
    <x v="2"/>
    <x v="2"/>
    <x v="2"/>
    <x v="305"/>
    <x v="281"/>
    <x v="5"/>
    <x v="24"/>
    <x v="26"/>
    <x v="43"/>
    <x v="57"/>
    <x v="25"/>
    <x v="189"/>
    <x v="382"/>
    <x v="419"/>
    <x v="253"/>
    <x v="114"/>
    <x v="112"/>
    <x v="0"/>
    <x v="15"/>
    <x v="7"/>
  </r>
  <r>
    <x v="8"/>
    <x v="2"/>
    <x v="6"/>
    <x v="613"/>
    <x v="25"/>
    <x v="510"/>
    <x v="149"/>
    <x v="203"/>
    <x v="2"/>
    <x v="1102"/>
    <x v="24"/>
    <x v="4"/>
    <x v="6"/>
    <x v="7"/>
    <x v="3"/>
    <x v="0"/>
    <x v="8"/>
    <x v="8"/>
    <x v="2"/>
    <x v="2"/>
    <x v="2"/>
    <x v="2"/>
    <x v="305"/>
    <x v="281"/>
    <x v="5"/>
    <x v="24"/>
    <x v="26"/>
    <x v="43"/>
    <x v="57"/>
    <x v="25"/>
    <x v="186"/>
    <x v="637"/>
    <x v="674"/>
    <x v="680"/>
    <x v="114"/>
    <x v="484"/>
    <x v="0"/>
    <x v="15"/>
    <x v="7"/>
  </r>
  <r>
    <x v="8"/>
    <x v="3"/>
    <x v="6"/>
    <x v="614"/>
    <x v="29"/>
    <x v="525"/>
    <x v="149"/>
    <x v="301"/>
    <x v="2"/>
    <x v="1093"/>
    <x v="24"/>
    <x v="4"/>
    <x v="6"/>
    <x v="7"/>
    <x v="3"/>
    <x v="0"/>
    <x v="8"/>
    <x v="8"/>
    <x v="2"/>
    <x v="2"/>
    <x v="2"/>
    <x v="2"/>
    <x v="305"/>
    <x v="281"/>
    <x v="5"/>
    <x v="24"/>
    <x v="26"/>
    <x v="43"/>
    <x v="57"/>
    <x v="25"/>
    <x v="189"/>
    <x v="327"/>
    <x v="357"/>
    <x v="249"/>
    <x v="45"/>
    <x v="6"/>
    <x v="1"/>
    <x v="15"/>
    <x v="7"/>
  </r>
  <r>
    <x v="8"/>
    <x v="2"/>
    <x v="6"/>
    <x v="615"/>
    <x v="25"/>
    <x v="515"/>
    <x v="149"/>
    <x v="233"/>
    <x v="2"/>
    <x v="917"/>
    <x v="24"/>
    <x v="4"/>
    <x v="6"/>
    <x v="7"/>
    <x v="3"/>
    <x v="0"/>
    <x v="8"/>
    <x v="8"/>
    <x v="2"/>
    <x v="2"/>
    <x v="2"/>
    <x v="2"/>
    <x v="305"/>
    <x v="281"/>
    <x v="5"/>
    <x v="24"/>
    <x v="26"/>
    <x v="43"/>
    <x v="57"/>
    <x v="25"/>
    <x v="186"/>
    <x v="9"/>
    <x v="9"/>
    <x v="7"/>
    <x v="19"/>
    <x v="6"/>
    <x v="1"/>
    <x v="15"/>
    <x v="7"/>
  </r>
  <r>
    <x v="8"/>
    <x v="3"/>
    <x v="6"/>
    <x v="616"/>
    <x v="29"/>
    <x v="527"/>
    <x v="149"/>
    <x v="306"/>
    <x v="2"/>
    <x v="1067"/>
    <x v="24"/>
    <x v="4"/>
    <x v="6"/>
    <x v="7"/>
    <x v="3"/>
    <x v="0"/>
    <x v="8"/>
    <x v="8"/>
    <x v="2"/>
    <x v="2"/>
    <x v="2"/>
    <x v="2"/>
    <x v="305"/>
    <x v="281"/>
    <x v="5"/>
    <x v="24"/>
    <x v="26"/>
    <x v="43"/>
    <x v="57"/>
    <x v="25"/>
    <x v="189"/>
    <x v="644"/>
    <x v="680"/>
    <x v="265"/>
    <x v="114"/>
    <x v="417"/>
    <x v="0"/>
    <x v="15"/>
    <x v="7"/>
  </r>
  <r>
    <x v="8"/>
    <x v="2"/>
    <x v="6"/>
    <x v="617"/>
    <x v="25"/>
    <x v="488"/>
    <x v="13"/>
    <x v="87"/>
    <x v="4"/>
    <x v="442"/>
    <x v="24"/>
    <x v="4"/>
    <x v="6"/>
    <x v="7"/>
    <x v="3"/>
    <x v="0"/>
    <x v="8"/>
    <x v="8"/>
    <x v="2"/>
    <x v="2"/>
    <x v="2"/>
    <x v="2"/>
    <x v="305"/>
    <x v="281"/>
    <x v="5"/>
    <x v="24"/>
    <x v="26"/>
    <x v="43"/>
    <x v="57"/>
    <x v="25"/>
    <x v="186"/>
    <x v="525"/>
    <x v="558"/>
    <x v="680"/>
    <x v="114"/>
    <x v="400"/>
    <x v="0"/>
    <x v="15"/>
    <x v="7"/>
  </r>
  <r>
    <x v="8"/>
    <x v="2"/>
    <x v="6"/>
    <x v="618"/>
    <x v="25"/>
    <x v="494"/>
    <x v="149"/>
    <x v="92"/>
    <x v="4"/>
    <x v="844"/>
    <x v="24"/>
    <x v="4"/>
    <x v="6"/>
    <x v="7"/>
    <x v="3"/>
    <x v="0"/>
    <x v="8"/>
    <x v="8"/>
    <x v="2"/>
    <x v="2"/>
    <x v="2"/>
    <x v="2"/>
    <x v="305"/>
    <x v="281"/>
    <x v="5"/>
    <x v="24"/>
    <x v="26"/>
    <x v="43"/>
    <x v="57"/>
    <x v="25"/>
    <x v="186"/>
    <x v="661"/>
    <x v="694"/>
    <x v="680"/>
    <x v="114"/>
    <x v="508"/>
    <x v="0"/>
    <x v="15"/>
    <x v="7"/>
  </r>
  <r>
    <x v="8"/>
    <x v="2"/>
    <x v="6"/>
    <x v="619"/>
    <x v="25"/>
    <x v="565"/>
    <x v="149"/>
    <x v="136"/>
    <x v="4"/>
    <x v="447"/>
    <x v="24"/>
    <x v="4"/>
    <x v="6"/>
    <x v="7"/>
    <x v="3"/>
    <x v="0"/>
    <x v="8"/>
    <x v="8"/>
    <x v="2"/>
    <x v="2"/>
    <x v="2"/>
    <x v="2"/>
    <x v="305"/>
    <x v="281"/>
    <x v="5"/>
    <x v="24"/>
    <x v="26"/>
    <x v="43"/>
    <x v="57"/>
    <x v="25"/>
    <x v="186"/>
    <x v="1002"/>
    <x v="1044"/>
    <x v="499"/>
    <x v="114"/>
    <x v="699"/>
    <x v="0"/>
    <x v="15"/>
    <x v="7"/>
  </r>
  <r>
    <x v="8"/>
    <x v="2"/>
    <x v="6"/>
    <x v="620"/>
    <x v="25"/>
    <x v="523"/>
    <x v="149"/>
    <x v="288"/>
    <x v="2"/>
    <x v="988"/>
    <x v="24"/>
    <x v="4"/>
    <x v="6"/>
    <x v="7"/>
    <x v="3"/>
    <x v="0"/>
    <x v="8"/>
    <x v="8"/>
    <x v="2"/>
    <x v="2"/>
    <x v="2"/>
    <x v="2"/>
    <x v="305"/>
    <x v="281"/>
    <x v="5"/>
    <x v="24"/>
    <x v="26"/>
    <x v="43"/>
    <x v="57"/>
    <x v="25"/>
    <x v="186"/>
    <x v="70"/>
    <x v="92"/>
    <x v="89"/>
    <x v="114"/>
    <x v="6"/>
    <x v="1"/>
    <x v="15"/>
    <x v="7"/>
  </r>
  <r>
    <x v="8"/>
    <x v="2"/>
    <x v="6"/>
    <x v="621"/>
    <x v="25"/>
    <x v="526"/>
    <x v="149"/>
    <x v="303"/>
    <x v="2"/>
    <x v="1192"/>
    <x v="24"/>
    <x v="4"/>
    <x v="6"/>
    <x v="7"/>
    <x v="3"/>
    <x v="0"/>
    <x v="8"/>
    <x v="8"/>
    <x v="2"/>
    <x v="2"/>
    <x v="2"/>
    <x v="2"/>
    <x v="305"/>
    <x v="281"/>
    <x v="5"/>
    <x v="24"/>
    <x v="26"/>
    <x v="43"/>
    <x v="57"/>
    <x v="25"/>
    <x v="186"/>
    <x v="256"/>
    <x v="293"/>
    <x v="680"/>
    <x v="114"/>
    <x v="6"/>
    <x v="1"/>
    <x v="15"/>
    <x v="7"/>
  </r>
  <r>
    <x v="8"/>
    <x v="2"/>
    <x v="6"/>
    <x v="622"/>
    <x v="25"/>
    <x v="529"/>
    <x v="149"/>
    <x v="363"/>
    <x v="2"/>
    <x v="1202"/>
    <x v="24"/>
    <x v="4"/>
    <x v="6"/>
    <x v="7"/>
    <x v="3"/>
    <x v="0"/>
    <x v="8"/>
    <x v="8"/>
    <x v="2"/>
    <x v="2"/>
    <x v="2"/>
    <x v="2"/>
    <x v="305"/>
    <x v="281"/>
    <x v="5"/>
    <x v="24"/>
    <x v="26"/>
    <x v="43"/>
    <x v="57"/>
    <x v="25"/>
    <x v="186"/>
    <x v="277"/>
    <x v="311"/>
    <x v="91"/>
    <x v="114"/>
    <x v="176"/>
    <x v="0"/>
    <x v="15"/>
    <x v="7"/>
  </r>
  <r>
    <x v="8"/>
    <x v="3"/>
    <x v="6"/>
    <x v="623"/>
    <x v="29"/>
    <x v="576"/>
    <x v="149"/>
    <x v="559"/>
    <x v="2"/>
    <x v="12"/>
    <x v="24"/>
    <x v="4"/>
    <x v="6"/>
    <x v="7"/>
    <x v="3"/>
    <x v="0"/>
    <x v="8"/>
    <x v="8"/>
    <x v="2"/>
    <x v="2"/>
    <x v="2"/>
    <x v="2"/>
    <x v="305"/>
    <x v="281"/>
    <x v="5"/>
    <x v="24"/>
    <x v="26"/>
    <x v="43"/>
    <x v="57"/>
    <x v="25"/>
    <x v="189"/>
    <x v="333"/>
    <x v="364"/>
    <x v="680"/>
    <x v="114"/>
    <x v="273"/>
    <x v="0"/>
    <x v="15"/>
    <x v="7"/>
  </r>
  <r>
    <x v="8"/>
    <x v="2"/>
    <x v="6"/>
    <x v="624"/>
    <x v="25"/>
    <x v="546"/>
    <x v="149"/>
    <x v="426"/>
    <x v="2"/>
    <x v="1277"/>
    <x v="24"/>
    <x v="4"/>
    <x v="6"/>
    <x v="7"/>
    <x v="3"/>
    <x v="0"/>
    <x v="8"/>
    <x v="8"/>
    <x v="2"/>
    <x v="2"/>
    <x v="2"/>
    <x v="2"/>
    <x v="305"/>
    <x v="281"/>
    <x v="5"/>
    <x v="24"/>
    <x v="26"/>
    <x v="43"/>
    <x v="57"/>
    <x v="25"/>
    <x v="186"/>
    <x v="420"/>
    <x v="459"/>
    <x v="344"/>
    <x v="114"/>
    <x v="6"/>
    <x v="1"/>
    <x v="15"/>
    <x v="7"/>
  </r>
  <r>
    <x v="8"/>
    <x v="3"/>
    <x v="6"/>
    <x v="625"/>
    <x v="29"/>
    <x v="592"/>
    <x v="149"/>
    <x v="122"/>
    <x v="4"/>
    <x v="274"/>
    <x v="24"/>
    <x v="4"/>
    <x v="6"/>
    <x v="7"/>
    <x v="3"/>
    <x v="0"/>
    <x v="8"/>
    <x v="8"/>
    <x v="2"/>
    <x v="2"/>
    <x v="2"/>
    <x v="2"/>
    <x v="305"/>
    <x v="281"/>
    <x v="5"/>
    <x v="24"/>
    <x v="26"/>
    <x v="43"/>
    <x v="57"/>
    <x v="25"/>
    <x v="189"/>
    <x v="914"/>
    <x v="956"/>
    <x v="680"/>
    <x v="114"/>
    <x v="715"/>
    <x v="0"/>
    <x v="15"/>
    <x v="7"/>
  </r>
  <r>
    <x v="8"/>
    <x v="2"/>
    <x v="6"/>
    <x v="626"/>
    <x v="25"/>
    <x v="550"/>
    <x v="149"/>
    <x v="450"/>
    <x v="2"/>
    <x v="1201"/>
    <x v="24"/>
    <x v="4"/>
    <x v="6"/>
    <x v="7"/>
    <x v="3"/>
    <x v="0"/>
    <x v="8"/>
    <x v="8"/>
    <x v="2"/>
    <x v="2"/>
    <x v="2"/>
    <x v="2"/>
    <x v="305"/>
    <x v="281"/>
    <x v="5"/>
    <x v="24"/>
    <x v="26"/>
    <x v="43"/>
    <x v="57"/>
    <x v="25"/>
    <x v="186"/>
    <x v="1087"/>
    <x v="1124"/>
    <x v="680"/>
    <x v="114"/>
    <x v="840"/>
    <x v="0"/>
    <x v="15"/>
    <x v="7"/>
  </r>
  <r>
    <x v="8"/>
    <x v="3"/>
    <x v="6"/>
    <x v="627"/>
    <x v="29"/>
    <x v="514"/>
    <x v="149"/>
    <x v="223"/>
    <x v="2"/>
    <x v="1075"/>
    <x v="24"/>
    <x v="4"/>
    <x v="6"/>
    <x v="7"/>
    <x v="3"/>
    <x v="0"/>
    <x v="8"/>
    <x v="8"/>
    <x v="2"/>
    <x v="2"/>
    <x v="2"/>
    <x v="2"/>
    <x v="305"/>
    <x v="281"/>
    <x v="5"/>
    <x v="24"/>
    <x v="26"/>
    <x v="43"/>
    <x v="57"/>
    <x v="25"/>
    <x v="189"/>
    <x v="773"/>
    <x v="808"/>
    <x v="358"/>
    <x v="114"/>
    <x v="520"/>
    <x v="0"/>
    <x v="15"/>
    <x v="7"/>
  </r>
  <r>
    <x v="8"/>
    <x v="2"/>
    <x v="6"/>
    <x v="628"/>
    <x v="25"/>
    <x v="566"/>
    <x v="34"/>
    <x v="530"/>
    <x v="2"/>
    <x v="928"/>
    <x v="24"/>
    <x v="4"/>
    <x v="6"/>
    <x v="7"/>
    <x v="3"/>
    <x v="0"/>
    <x v="8"/>
    <x v="8"/>
    <x v="2"/>
    <x v="2"/>
    <x v="2"/>
    <x v="2"/>
    <x v="305"/>
    <x v="281"/>
    <x v="5"/>
    <x v="24"/>
    <x v="26"/>
    <x v="43"/>
    <x v="57"/>
    <x v="25"/>
    <x v="186"/>
    <x v="218"/>
    <x v="254"/>
    <x v="680"/>
    <x v="114"/>
    <x v="195"/>
    <x v="0"/>
    <x v="15"/>
    <x v="7"/>
  </r>
  <r>
    <x v="8"/>
    <x v="3"/>
    <x v="6"/>
    <x v="629"/>
    <x v="29"/>
    <x v="538"/>
    <x v="149"/>
    <x v="351"/>
    <x v="2"/>
    <x v="937"/>
    <x v="24"/>
    <x v="4"/>
    <x v="6"/>
    <x v="7"/>
    <x v="3"/>
    <x v="0"/>
    <x v="8"/>
    <x v="8"/>
    <x v="2"/>
    <x v="2"/>
    <x v="2"/>
    <x v="2"/>
    <x v="305"/>
    <x v="281"/>
    <x v="5"/>
    <x v="24"/>
    <x v="26"/>
    <x v="43"/>
    <x v="57"/>
    <x v="25"/>
    <x v="189"/>
    <x v="780"/>
    <x v="816"/>
    <x v="680"/>
    <x v="114"/>
    <x v="598"/>
    <x v="0"/>
    <x v="15"/>
    <x v="7"/>
  </r>
  <r>
    <x v="8"/>
    <x v="2"/>
    <x v="6"/>
    <x v="630"/>
    <x v="25"/>
    <x v="569"/>
    <x v="149"/>
    <x v="534"/>
    <x v="2"/>
    <x v="517"/>
    <x v="24"/>
    <x v="4"/>
    <x v="6"/>
    <x v="7"/>
    <x v="3"/>
    <x v="0"/>
    <x v="8"/>
    <x v="8"/>
    <x v="2"/>
    <x v="2"/>
    <x v="2"/>
    <x v="2"/>
    <x v="305"/>
    <x v="281"/>
    <x v="5"/>
    <x v="24"/>
    <x v="26"/>
    <x v="43"/>
    <x v="57"/>
    <x v="25"/>
    <x v="186"/>
    <x v="36"/>
    <x v="47"/>
    <x v="680"/>
    <x v="114"/>
    <x v="49"/>
    <x v="0"/>
    <x v="15"/>
    <x v="7"/>
  </r>
  <r>
    <x v="8"/>
    <x v="3"/>
    <x v="6"/>
    <x v="631"/>
    <x v="29"/>
    <x v="529"/>
    <x v="149"/>
    <x v="363"/>
    <x v="2"/>
    <x v="940"/>
    <x v="24"/>
    <x v="4"/>
    <x v="6"/>
    <x v="7"/>
    <x v="3"/>
    <x v="0"/>
    <x v="8"/>
    <x v="8"/>
    <x v="2"/>
    <x v="2"/>
    <x v="2"/>
    <x v="2"/>
    <x v="305"/>
    <x v="281"/>
    <x v="5"/>
    <x v="24"/>
    <x v="26"/>
    <x v="43"/>
    <x v="57"/>
    <x v="25"/>
    <x v="189"/>
    <x v="1085"/>
    <x v="1121"/>
    <x v="562"/>
    <x v="114"/>
    <x v="789"/>
    <x v="0"/>
    <x v="8"/>
    <x v="7"/>
  </r>
  <r>
    <x v="8"/>
    <x v="2"/>
    <x v="6"/>
    <x v="632"/>
    <x v="25"/>
    <x v="577"/>
    <x v="149"/>
    <x v="590"/>
    <x v="2"/>
    <x v="580"/>
    <x v="24"/>
    <x v="4"/>
    <x v="6"/>
    <x v="7"/>
    <x v="3"/>
    <x v="0"/>
    <x v="8"/>
    <x v="8"/>
    <x v="2"/>
    <x v="2"/>
    <x v="2"/>
    <x v="2"/>
    <x v="305"/>
    <x v="281"/>
    <x v="5"/>
    <x v="24"/>
    <x v="26"/>
    <x v="43"/>
    <x v="57"/>
    <x v="25"/>
    <x v="186"/>
    <x v="7"/>
    <x v="7"/>
    <x v="2"/>
    <x v="114"/>
    <x v="6"/>
    <x v="1"/>
    <x v="9"/>
    <x v="7"/>
  </r>
  <r>
    <x v="8"/>
    <x v="3"/>
    <x v="6"/>
    <x v="633"/>
    <x v="29"/>
    <x v="560"/>
    <x v="0"/>
    <x v="500"/>
    <x v="2"/>
    <x v="1072"/>
    <x v="24"/>
    <x v="4"/>
    <x v="6"/>
    <x v="7"/>
    <x v="3"/>
    <x v="0"/>
    <x v="8"/>
    <x v="8"/>
    <x v="2"/>
    <x v="2"/>
    <x v="2"/>
    <x v="2"/>
    <x v="305"/>
    <x v="281"/>
    <x v="5"/>
    <x v="24"/>
    <x v="26"/>
    <x v="43"/>
    <x v="57"/>
    <x v="25"/>
    <x v="189"/>
    <x v="952"/>
    <x v="993"/>
    <x v="491"/>
    <x v="111"/>
    <x v="6"/>
    <x v="1"/>
    <x v="13"/>
    <x v="7"/>
  </r>
  <r>
    <x v="8"/>
    <x v="2"/>
    <x v="6"/>
    <x v="634"/>
    <x v="25"/>
    <x v="585"/>
    <x v="149"/>
    <x v="604"/>
    <x v="2"/>
    <x v="958"/>
    <x v="24"/>
    <x v="4"/>
    <x v="6"/>
    <x v="7"/>
    <x v="3"/>
    <x v="0"/>
    <x v="8"/>
    <x v="8"/>
    <x v="2"/>
    <x v="2"/>
    <x v="2"/>
    <x v="2"/>
    <x v="305"/>
    <x v="281"/>
    <x v="5"/>
    <x v="24"/>
    <x v="26"/>
    <x v="43"/>
    <x v="57"/>
    <x v="25"/>
    <x v="186"/>
    <x v="142"/>
    <x v="170"/>
    <x v="155"/>
    <x v="114"/>
    <x v="6"/>
    <x v="1"/>
    <x v="9"/>
    <x v="7"/>
  </r>
  <r>
    <x v="8"/>
    <x v="3"/>
    <x v="6"/>
    <x v="635"/>
    <x v="29"/>
    <x v="560"/>
    <x v="149"/>
    <x v="501"/>
    <x v="4"/>
    <x v="1229"/>
    <x v="24"/>
    <x v="4"/>
    <x v="6"/>
    <x v="7"/>
    <x v="3"/>
    <x v="0"/>
    <x v="8"/>
    <x v="8"/>
    <x v="2"/>
    <x v="2"/>
    <x v="2"/>
    <x v="2"/>
    <x v="305"/>
    <x v="281"/>
    <x v="5"/>
    <x v="24"/>
    <x v="26"/>
    <x v="43"/>
    <x v="57"/>
    <x v="25"/>
    <x v="189"/>
    <x v="1002"/>
    <x v="1044"/>
    <x v="680"/>
    <x v="114"/>
    <x v="778"/>
    <x v="0"/>
    <x v="2"/>
    <x v="7"/>
  </r>
  <r>
    <x v="8"/>
    <x v="2"/>
    <x v="6"/>
    <x v="636"/>
    <x v="25"/>
    <x v="583"/>
    <x v="149"/>
    <x v="563"/>
    <x v="2"/>
    <x v="679"/>
    <x v="24"/>
    <x v="4"/>
    <x v="6"/>
    <x v="7"/>
    <x v="3"/>
    <x v="0"/>
    <x v="8"/>
    <x v="8"/>
    <x v="2"/>
    <x v="2"/>
    <x v="2"/>
    <x v="2"/>
    <x v="305"/>
    <x v="281"/>
    <x v="5"/>
    <x v="24"/>
    <x v="26"/>
    <x v="43"/>
    <x v="57"/>
    <x v="25"/>
    <x v="186"/>
    <x v="528"/>
    <x v="563"/>
    <x v="680"/>
    <x v="114"/>
    <x v="405"/>
    <x v="0"/>
    <x v="4"/>
    <x v="7"/>
  </r>
  <r>
    <x v="8"/>
    <x v="3"/>
    <x v="6"/>
    <x v="637"/>
    <x v="29"/>
    <x v="532"/>
    <x v="149"/>
    <x v="330"/>
    <x v="2"/>
    <x v="936"/>
    <x v="24"/>
    <x v="4"/>
    <x v="6"/>
    <x v="7"/>
    <x v="3"/>
    <x v="0"/>
    <x v="8"/>
    <x v="8"/>
    <x v="2"/>
    <x v="2"/>
    <x v="2"/>
    <x v="2"/>
    <x v="305"/>
    <x v="281"/>
    <x v="5"/>
    <x v="24"/>
    <x v="26"/>
    <x v="43"/>
    <x v="57"/>
    <x v="25"/>
    <x v="188"/>
    <x v="690"/>
    <x v="725"/>
    <x v="680"/>
    <x v="114"/>
    <x v="533"/>
    <x v="0"/>
    <x v="10"/>
    <x v="7"/>
  </r>
  <r>
    <x v="8"/>
    <x v="2"/>
    <x v="6"/>
    <x v="638"/>
    <x v="25"/>
    <x v="595"/>
    <x v="149"/>
    <x v="639"/>
    <x v="2"/>
    <x v="846"/>
    <x v="24"/>
    <x v="4"/>
    <x v="6"/>
    <x v="7"/>
    <x v="3"/>
    <x v="0"/>
    <x v="8"/>
    <x v="8"/>
    <x v="2"/>
    <x v="2"/>
    <x v="2"/>
    <x v="2"/>
    <x v="305"/>
    <x v="281"/>
    <x v="5"/>
    <x v="24"/>
    <x v="26"/>
    <x v="43"/>
    <x v="57"/>
    <x v="25"/>
    <x v="186"/>
    <x v="719"/>
    <x v="752"/>
    <x v="680"/>
    <x v="114"/>
    <x v="553"/>
    <x v="0"/>
    <x v="10"/>
    <x v="7"/>
  </r>
  <r>
    <x v="8"/>
    <x v="2"/>
    <x v="6"/>
    <x v="639"/>
    <x v="25"/>
    <x v="597"/>
    <x v="149"/>
    <x v="668"/>
    <x v="2"/>
    <x v="715"/>
    <x v="24"/>
    <x v="4"/>
    <x v="6"/>
    <x v="7"/>
    <x v="3"/>
    <x v="0"/>
    <x v="8"/>
    <x v="8"/>
    <x v="2"/>
    <x v="2"/>
    <x v="2"/>
    <x v="2"/>
    <x v="305"/>
    <x v="281"/>
    <x v="5"/>
    <x v="24"/>
    <x v="26"/>
    <x v="43"/>
    <x v="57"/>
    <x v="25"/>
    <x v="186"/>
    <x v="1124"/>
    <x v="1164"/>
    <x v="680"/>
    <x v="114"/>
    <x v="865"/>
    <x v="0"/>
    <x v="10"/>
    <x v="7"/>
  </r>
  <r>
    <x v="8"/>
    <x v="3"/>
    <x v="6"/>
    <x v="640"/>
    <x v="29"/>
    <x v="519"/>
    <x v="32"/>
    <x v="123"/>
    <x v="4"/>
    <x v="1118"/>
    <x v="24"/>
    <x v="4"/>
    <x v="6"/>
    <x v="7"/>
    <x v="3"/>
    <x v="0"/>
    <x v="8"/>
    <x v="8"/>
    <x v="2"/>
    <x v="2"/>
    <x v="2"/>
    <x v="2"/>
    <x v="305"/>
    <x v="281"/>
    <x v="5"/>
    <x v="24"/>
    <x v="26"/>
    <x v="43"/>
    <x v="57"/>
    <x v="25"/>
    <x v="188"/>
    <x v="999"/>
    <x v="1041"/>
    <x v="680"/>
    <x v="114"/>
    <x v="775"/>
    <x v="0"/>
    <x v="10"/>
    <x v="7"/>
  </r>
  <r>
    <x v="8"/>
    <x v="2"/>
    <x v="6"/>
    <x v="641"/>
    <x v="25"/>
    <x v="602"/>
    <x v="149"/>
    <x v="721"/>
    <x v="2"/>
    <x v="589"/>
    <x v="24"/>
    <x v="4"/>
    <x v="6"/>
    <x v="7"/>
    <x v="3"/>
    <x v="0"/>
    <x v="8"/>
    <x v="8"/>
    <x v="2"/>
    <x v="2"/>
    <x v="2"/>
    <x v="2"/>
    <x v="305"/>
    <x v="281"/>
    <x v="5"/>
    <x v="24"/>
    <x v="26"/>
    <x v="43"/>
    <x v="57"/>
    <x v="25"/>
    <x v="186"/>
    <x v="287"/>
    <x v="320"/>
    <x v="680"/>
    <x v="114"/>
    <x v="242"/>
    <x v="0"/>
    <x v="10"/>
    <x v="7"/>
  </r>
  <r>
    <x v="8"/>
    <x v="3"/>
    <x v="6"/>
    <x v="642"/>
    <x v="29"/>
    <x v="497"/>
    <x v="149"/>
    <x v="56"/>
    <x v="2"/>
    <x v="1309"/>
    <x v="24"/>
    <x v="4"/>
    <x v="6"/>
    <x v="7"/>
    <x v="3"/>
    <x v="0"/>
    <x v="8"/>
    <x v="8"/>
    <x v="2"/>
    <x v="2"/>
    <x v="2"/>
    <x v="2"/>
    <x v="305"/>
    <x v="281"/>
    <x v="5"/>
    <x v="24"/>
    <x v="26"/>
    <x v="43"/>
    <x v="57"/>
    <x v="25"/>
    <x v="188"/>
    <x v="410"/>
    <x v="449"/>
    <x v="680"/>
    <x v="114"/>
    <x v="324"/>
    <x v="0"/>
    <x v="10"/>
    <x v="7"/>
  </r>
  <r>
    <x v="8"/>
    <x v="3"/>
    <x v="6"/>
    <x v="643"/>
    <x v="29"/>
    <x v="501"/>
    <x v="149"/>
    <x v="66"/>
    <x v="2"/>
    <x v="938"/>
    <x v="24"/>
    <x v="4"/>
    <x v="6"/>
    <x v="7"/>
    <x v="3"/>
    <x v="0"/>
    <x v="8"/>
    <x v="8"/>
    <x v="2"/>
    <x v="2"/>
    <x v="2"/>
    <x v="2"/>
    <x v="305"/>
    <x v="281"/>
    <x v="5"/>
    <x v="24"/>
    <x v="26"/>
    <x v="43"/>
    <x v="57"/>
    <x v="25"/>
    <x v="188"/>
    <x v="280"/>
    <x v="314"/>
    <x v="680"/>
    <x v="114"/>
    <x v="238"/>
    <x v="0"/>
    <x v="10"/>
    <x v="7"/>
  </r>
  <r>
    <x v="8"/>
    <x v="3"/>
    <x v="6"/>
    <x v="644"/>
    <x v="29"/>
    <x v="512"/>
    <x v="149"/>
    <x v="213"/>
    <x v="2"/>
    <x v="1153"/>
    <x v="24"/>
    <x v="4"/>
    <x v="6"/>
    <x v="7"/>
    <x v="3"/>
    <x v="0"/>
    <x v="8"/>
    <x v="8"/>
    <x v="2"/>
    <x v="2"/>
    <x v="2"/>
    <x v="2"/>
    <x v="305"/>
    <x v="281"/>
    <x v="5"/>
    <x v="24"/>
    <x v="26"/>
    <x v="43"/>
    <x v="57"/>
    <x v="25"/>
    <x v="188"/>
    <x v="709"/>
    <x v="744"/>
    <x v="680"/>
    <x v="114"/>
    <x v="545"/>
    <x v="0"/>
    <x v="10"/>
    <x v="7"/>
  </r>
  <r>
    <x v="8"/>
    <x v="3"/>
    <x v="6"/>
    <x v="645"/>
    <x v="29"/>
    <x v="578"/>
    <x v="149"/>
    <x v="108"/>
    <x v="4"/>
    <x v="104"/>
    <x v="24"/>
    <x v="4"/>
    <x v="6"/>
    <x v="7"/>
    <x v="3"/>
    <x v="0"/>
    <x v="8"/>
    <x v="8"/>
    <x v="2"/>
    <x v="2"/>
    <x v="2"/>
    <x v="2"/>
    <x v="305"/>
    <x v="281"/>
    <x v="5"/>
    <x v="24"/>
    <x v="26"/>
    <x v="43"/>
    <x v="57"/>
    <x v="25"/>
    <x v="188"/>
    <x v="762"/>
    <x v="796"/>
    <x v="680"/>
    <x v="109"/>
    <x v="6"/>
    <x v="1"/>
    <x v="10"/>
    <x v="7"/>
  </r>
  <r>
    <x v="8"/>
    <x v="3"/>
    <x v="6"/>
    <x v="646"/>
    <x v="29"/>
    <x v="557"/>
    <x v="34"/>
    <x v="137"/>
    <x v="4"/>
    <x v="989"/>
    <x v="24"/>
    <x v="4"/>
    <x v="6"/>
    <x v="7"/>
    <x v="3"/>
    <x v="0"/>
    <x v="8"/>
    <x v="8"/>
    <x v="2"/>
    <x v="2"/>
    <x v="2"/>
    <x v="2"/>
    <x v="305"/>
    <x v="281"/>
    <x v="5"/>
    <x v="24"/>
    <x v="26"/>
    <x v="43"/>
    <x v="57"/>
    <x v="25"/>
    <x v="188"/>
    <x v="645"/>
    <x v="681"/>
    <x v="680"/>
    <x v="114"/>
    <x v="493"/>
    <x v="0"/>
    <x v="10"/>
    <x v="7"/>
  </r>
  <r>
    <x v="8"/>
    <x v="3"/>
    <x v="6"/>
    <x v="647"/>
    <x v="29"/>
    <x v="592"/>
    <x v="149"/>
    <x v="122"/>
    <x v="4"/>
    <x v="275"/>
    <x v="24"/>
    <x v="4"/>
    <x v="6"/>
    <x v="7"/>
    <x v="3"/>
    <x v="0"/>
    <x v="8"/>
    <x v="8"/>
    <x v="2"/>
    <x v="2"/>
    <x v="2"/>
    <x v="2"/>
    <x v="305"/>
    <x v="281"/>
    <x v="5"/>
    <x v="24"/>
    <x v="26"/>
    <x v="43"/>
    <x v="57"/>
    <x v="25"/>
    <x v="188"/>
    <x v="1119"/>
    <x v="1159"/>
    <x v="680"/>
    <x v="114"/>
    <x v="862"/>
    <x v="0"/>
    <x v="10"/>
    <x v="7"/>
  </r>
  <r>
    <x v="8"/>
    <x v="3"/>
    <x v="6"/>
    <x v="648"/>
    <x v="29"/>
    <x v="520"/>
    <x v="149"/>
    <x v="266"/>
    <x v="2"/>
    <x v="1287"/>
    <x v="24"/>
    <x v="4"/>
    <x v="6"/>
    <x v="7"/>
    <x v="3"/>
    <x v="0"/>
    <x v="8"/>
    <x v="8"/>
    <x v="2"/>
    <x v="2"/>
    <x v="2"/>
    <x v="2"/>
    <x v="305"/>
    <x v="281"/>
    <x v="5"/>
    <x v="24"/>
    <x v="26"/>
    <x v="43"/>
    <x v="57"/>
    <x v="25"/>
    <x v="188"/>
    <x v="437"/>
    <x v="474"/>
    <x v="680"/>
    <x v="114"/>
    <x v="346"/>
    <x v="0"/>
    <x v="1"/>
    <x v="7"/>
  </r>
  <r>
    <x v="8"/>
    <x v="3"/>
    <x v="6"/>
    <x v="651"/>
    <x v="29"/>
    <x v="563"/>
    <x v="149"/>
    <x v="511"/>
    <x v="2"/>
    <x v="1281"/>
    <x v="24"/>
    <x v="4"/>
    <x v="6"/>
    <x v="7"/>
    <x v="3"/>
    <x v="0"/>
    <x v="8"/>
    <x v="8"/>
    <x v="2"/>
    <x v="2"/>
    <x v="2"/>
    <x v="2"/>
    <x v="305"/>
    <x v="281"/>
    <x v="5"/>
    <x v="24"/>
    <x v="26"/>
    <x v="43"/>
    <x v="57"/>
    <x v="25"/>
    <x v="188"/>
    <x v="826"/>
    <x v="868"/>
    <x v="680"/>
    <x v="114"/>
    <x v="638"/>
    <x v="0"/>
    <x v="1"/>
    <x v="7"/>
  </r>
  <r>
    <x v="8"/>
    <x v="3"/>
    <x v="6"/>
    <x v="652"/>
    <x v="29"/>
    <x v="571"/>
    <x v="149"/>
    <x v="550"/>
    <x v="2"/>
    <x v="1307"/>
    <x v="24"/>
    <x v="4"/>
    <x v="6"/>
    <x v="7"/>
    <x v="3"/>
    <x v="0"/>
    <x v="8"/>
    <x v="8"/>
    <x v="2"/>
    <x v="2"/>
    <x v="2"/>
    <x v="2"/>
    <x v="305"/>
    <x v="281"/>
    <x v="5"/>
    <x v="24"/>
    <x v="26"/>
    <x v="43"/>
    <x v="57"/>
    <x v="25"/>
    <x v="188"/>
    <x v="939"/>
    <x v="982"/>
    <x v="680"/>
    <x v="114"/>
    <x v="733"/>
    <x v="0"/>
    <x v="1"/>
    <x v="7"/>
  </r>
  <r>
    <x v="8"/>
    <x v="3"/>
    <x v="6"/>
    <x v="653"/>
    <x v="29"/>
    <x v="521"/>
    <x v="149"/>
    <x v="272"/>
    <x v="2"/>
    <x v="1124"/>
    <x v="24"/>
    <x v="4"/>
    <x v="6"/>
    <x v="7"/>
    <x v="3"/>
    <x v="0"/>
    <x v="8"/>
    <x v="8"/>
    <x v="2"/>
    <x v="2"/>
    <x v="2"/>
    <x v="2"/>
    <x v="305"/>
    <x v="281"/>
    <x v="5"/>
    <x v="24"/>
    <x v="26"/>
    <x v="43"/>
    <x v="57"/>
    <x v="25"/>
    <x v="188"/>
    <x v="46"/>
    <x v="59"/>
    <x v="67"/>
    <x v="114"/>
    <x v="6"/>
    <x v="1"/>
    <x v="1"/>
    <x v="7"/>
  </r>
  <r>
    <x v="8"/>
    <x v="3"/>
    <x v="6"/>
    <x v="654"/>
    <x v="29"/>
    <x v="535"/>
    <x v="149"/>
    <x v="336"/>
    <x v="2"/>
    <x v="748"/>
    <x v="24"/>
    <x v="4"/>
    <x v="6"/>
    <x v="7"/>
    <x v="3"/>
    <x v="0"/>
    <x v="8"/>
    <x v="8"/>
    <x v="2"/>
    <x v="2"/>
    <x v="2"/>
    <x v="2"/>
    <x v="305"/>
    <x v="281"/>
    <x v="5"/>
    <x v="24"/>
    <x v="26"/>
    <x v="43"/>
    <x v="57"/>
    <x v="25"/>
    <x v="188"/>
    <x v="108"/>
    <x v="132"/>
    <x v="680"/>
    <x v="114"/>
    <x v="107"/>
    <x v="0"/>
    <x v="11"/>
    <x v="7"/>
  </r>
  <r>
    <x v="8"/>
    <x v="3"/>
    <x v="6"/>
    <x v="655"/>
    <x v="29"/>
    <x v="536"/>
    <x v="149"/>
    <x v="342"/>
    <x v="2"/>
    <x v="868"/>
    <x v="24"/>
    <x v="4"/>
    <x v="6"/>
    <x v="7"/>
    <x v="3"/>
    <x v="0"/>
    <x v="8"/>
    <x v="8"/>
    <x v="2"/>
    <x v="2"/>
    <x v="2"/>
    <x v="2"/>
    <x v="305"/>
    <x v="281"/>
    <x v="5"/>
    <x v="24"/>
    <x v="26"/>
    <x v="43"/>
    <x v="57"/>
    <x v="25"/>
    <x v="188"/>
    <x v="271"/>
    <x v="307"/>
    <x v="680"/>
    <x v="114"/>
    <x v="234"/>
    <x v="0"/>
    <x v="11"/>
    <x v="7"/>
  </r>
  <r>
    <x v="8"/>
    <x v="3"/>
    <x v="6"/>
    <x v="656"/>
    <x v="29"/>
    <x v="538"/>
    <x v="149"/>
    <x v="351"/>
    <x v="2"/>
    <x v="1141"/>
    <x v="24"/>
    <x v="4"/>
    <x v="6"/>
    <x v="7"/>
    <x v="3"/>
    <x v="0"/>
    <x v="8"/>
    <x v="8"/>
    <x v="2"/>
    <x v="2"/>
    <x v="2"/>
    <x v="2"/>
    <x v="305"/>
    <x v="281"/>
    <x v="5"/>
    <x v="24"/>
    <x v="26"/>
    <x v="43"/>
    <x v="57"/>
    <x v="25"/>
    <x v="188"/>
    <x v="392"/>
    <x v="428"/>
    <x v="317"/>
    <x v="114"/>
    <x v="6"/>
    <x v="1"/>
    <x v="11"/>
    <x v="7"/>
  </r>
  <r>
    <x v="8"/>
    <x v="3"/>
    <x v="6"/>
    <x v="657"/>
    <x v="29"/>
    <x v="544"/>
    <x v="149"/>
    <x v="424"/>
    <x v="2"/>
    <x v="356"/>
    <x v="24"/>
    <x v="4"/>
    <x v="6"/>
    <x v="7"/>
    <x v="3"/>
    <x v="0"/>
    <x v="8"/>
    <x v="8"/>
    <x v="2"/>
    <x v="2"/>
    <x v="2"/>
    <x v="2"/>
    <x v="305"/>
    <x v="281"/>
    <x v="5"/>
    <x v="24"/>
    <x v="26"/>
    <x v="43"/>
    <x v="57"/>
    <x v="25"/>
    <x v="188"/>
    <x v="911"/>
    <x v="953"/>
    <x v="584"/>
    <x v="114"/>
    <x v="432"/>
    <x v="0"/>
    <x v="11"/>
    <x v="7"/>
  </r>
  <r>
    <x v="8"/>
    <x v="3"/>
    <x v="6"/>
    <x v="658"/>
    <x v="29"/>
    <x v="552"/>
    <x v="149"/>
    <x v="470"/>
    <x v="2"/>
    <x v="166"/>
    <x v="24"/>
    <x v="4"/>
    <x v="6"/>
    <x v="7"/>
    <x v="3"/>
    <x v="0"/>
    <x v="8"/>
    <x v="8"/>
    <x v="2"/>
    <x v="2"/>
    <x v="2"/>
    <x v="2"/>
    <x v="305"/>
    <x v="281"/>
    <x v="5"/>
    <x v="24"/>
    <x v="26"/>
    <x v="43"/>
    <x v="57"/>
    <x v="25"/>
    <x v="188"/>
    <x v="674"/>
    <x v="709"/>
    <x v="680"/>
    <x v="114"/>
    <x v="518"/>
    <x v="0"/>
    <x v="11"/>
    <x v="7"/>
  </r>
  <r>
    <x v="8"/>
    <x v="3"/>
    <x v="6"/>
    <x v="659"/>
    <x v="29"/>
    <x v="552"/>
    <x v="149"/>
    <x v="470"/>
    <x v="2"/>
    <x v="974"/>
    <x v="24"/>
    <x v="4"/>
    <x v="6"/>
    <x v="7"/>
    <x v="3"/>
    <x v="0"/>
    <x v="8"/>
    <x v="8"/>
    <x v="2"/>
    <x v="2"/>
    <x v="2"/>
    <x v="2"/>
    <x v="305"/>
    <x v="281"/>
    <x v="5"/>
    <x v="24"/>
    <x v="26"/>
    <x v="43"/>
    <x v="57"/>
    <x v="25"/>
    <x v="188"/>
    <x v="501"/>
    <x v="536"/>
    <x v="406"/>
    <x v="114"/>
    <x v="6"/>
    <x v="1"/>
    <x v="11"/>
    <x v="7"/>
  </r>
  <r>
    <x v="8"/>
    <x v="3"/>
    <x v="6"/>
    <x v="660"/>
    <x v="29"/>
    <x v="560"/>
    <x v="149"/>
    <x v="500"/>
    <x v="2"/>
    <x v="1050"/>
    <x v="24"/>
    <x v="4"/>
    <x v="6"/>
    <x v="7"/>
    <x v="3"/>
    <x v="0"/>
    <x v="8"/>
    <x v="8"/>
    <x v="2"/>
    <x v="2"/>
    <x v="2"/>
    <x v="2"/>
    <x v="305"/>
    <x v="281"/>
    <x v="5"/>
    <x v="24"/>
    <x v="26"/>
    <x v="43"/>
    <x v="57"/>
    <x v="25"/>
    <x v="188"/>
    <x v="967"/>
    <x v="1007"/>
    <x v="478"/>
    <x v="114"/>
    <x v="666"/>
    <x v="0"/>
    <x v="14"/>
    <x v="7"/>
  </r>
  <r>
    <x v="8"/>
    <x v="3"/>
    <x v="6"/>
    <x v="661"/>
    <x v="29"/>
    <x v="591"/>
    <x v="149"/>
    <x v="501"/>
    <x v="4"/>
    <x v="298"/>
    <x v="24"/>
    <x v="4"/>
    <x v="6"/>
    <x v="7"/>
    <x v="3"/>
    <x v="0"/>
    <x v="8"/>
    <x v="8"/>
    <x v="2"/>
    <x v="2"/>
    <x v="2"/>
    <x v="2"/>
    <x v="305"/>
    <x v="281"/>
    <x v="5"/>
    <x v="24"/>
    <x v="26"/>
    <x v="43"/>
    <x v="57"/>
    <x v="25"/>
    <x v="188"/>
    <x v="787"/>
    <x v="823"/>
    <x v="680"/>
    <x v="114"/>
    <x v="604"/>
    <x v="0"/>
    <x v="15"/>
    <x v="7"/>
  </r>
  <r>
    <x v="8"/>
    <x v="3"/>
    <x v="6"/>
    <x v="662"/>
    <x v="29"/>
    <x v="561"/>
    <x v="149"/>
    <x v="509"/>
    <x v="2"/>
    <x v="1148"/>
    <x v="24"/>
    <x v="4"/>
    <x v="6"/>
    <x v="7"/>
    <x v="3"/>
    <x v="0"/>
    <x v="8"/>
    <x v="8"/>
    <x v="2"/>
    <x v="2"/>
    <x v="2"/>
    <x v="2"/>
    <x v="305"/>
    <x v="281"/>
    <x v="5"/>
    <x v="24"/>
    <x v="26"/>
    <x v="43"/>
    <x v="57"/>
    <x v="25"/>
    <x v="188"/>
    <x v="1015"/>
    <x v="1056"/>
    <x v="680"/>
    <x v="114"/>
    <x v="788"/>
    <x v="0"/>
    <x v="15"/>
    <x v="7"/>
  </r>
  <r>
    <x v="8"/>
    <x v="3"/>
    <x v="6"/>
    <x v="663"/>
    <x v="29"/>
    <x v="576"/>
    <x v="149"/>
    <x v="559"/>
    <x v="2"/>
    <x v="291"/>
    <x v="24"/>
    <x v="4"/>
    <x v="6"/>
    <x v="7"/>
    <x v="3"/>
    <x v="0"/>
    <x v="8"/>
    <x v="8"/>
    <x v="2"/>
    <x v="2"/>
    <x v="2"/>
    <x v="2"/>
    <x v="305"/>
    <x v="281"/>
    <x v="5"/>
    <x v="24"/>
    <x v="26"/>
    <x v="43"/>
    <x v="57"/>
    <x v="25"/>
    <x v="188"/>
    <x v="633"/>
    <x v="670"/>
    <x v="479"/>
    <x v="114"/>
    <x v="6"/>
    <x v="1"/>
    <x v="15"/>
    <x v="7"/>
  </r>
  <r>
    <x v="8"/>
    <x v="3"/>
    <x v="6"/>
    <x v="664"/>
    <x v="29"/>
    <x v="581"/>
    <x v="149"/>
    <x v="595"/>
    <x v="2"/>
    <x v="706"/>
    <x v="24"/>
    <x v="4"/>
    <x v="6"/>
    <x v="7"/>
    <x v="3"/>
    <x v="0"/>
    <x v="8"/>
    <x v="8"/>
    <x v="2"/>
    <x v="2"/>
    <x v="2"/>
    <x v="2"/>
    <x v="305"/>
    <x v="281"/>
    <x v="5"/>
    <x v="24"/>
    <x v="26"/>
    <x v="43"/>
    <x v="57"/>
    <x v="25"/>
    <x v="188"/>
    <x v="654"/>
    <x v="687"/>
    <x v="680"/>
    <x v="114"/>
    <x v="500"/>
    <x v="0"/>
    <x v="15"/>
    <x v="7"/>
  </r>
  <r>
    <x v="8"/>
    <x v="3"/>
    <x v="6"/>
    <x v="666"/>
    <x v="29"/>
    <x v="586"/>
    <x v="149"/>
    <x v="605"/>
    <x v="2"/>
    <x v="370"/>
    <x v="24"/>
    <x v="4"/>
    <x v="6"/>
    <x v="7"/>
    <x v="3"/>
    <x v="0"/>
    <x v="8"/>
    <x v="8"/>
    <x v="2"/>
    <x v="2"/>
    <x v="2"/>
    <x v="2"/>
    <x v="305"/>
    <x v="281"/>
    <x v="5"/>
    <x v="24"/>
    <x v="26"/>
    <x v="43"/>
    <x v="57"/>
    <x v="25"/>
    <x v="188"/>
    <x v="395"/>
    <x v="432"/>
    <x v="319"/>
    <x v="17"/>
    <x v="6"/>
    <x v="1"/>
    <x v="15"/>
    <x v="7"/>
  </r>
  <r>
    <x v="8"/>
    <x v="3"/>
    <x v="6"/>
    <x v="667"/>
    <x v="29"/>
    <x v="598"/>
    <x v="149"/>
    <x v="671"/>
    <x v="2"/>
    <x v="936"/>
    <x v="24"/>
    <x v="4"/>
    <x v="6"/>
    <x v="7"/>
    <x v="3"/>
    <x v="0"/>
    <x v="8"/>
    <x v="8"/>
    <x v="2"/>
    <x v="2"/>
    <x v="2"/>
    <x v="2"/>
    <x v="305"/>
    <x v="281"/>
    <x v="5"/>
    <x v="24"/>
    <x v="26"/>
    <x v="43"/>
    <x v="57"/>
    <x v="25"/>
    <x v="188"/>
    <x v="169"/>
    <x v="203"/>
    <x v="142"/>
    <x v="48"/>
    <x v="6"/>
    <x v="1"/>
    <x v="15"/>
    <x v="7"/>
  </r>
  <r>
    <x v="8"/>
    <x v="3"/>
    <x v="6"/>
    <x v="668"/>
    <x v="29"/>
    <x v="601"/>
    <x v="149"/>
    <x v="701"/>
    <x v="2"/>
    <x v="1310"/>
    <x v="24"/>
    <x v="4"/>
    <x v="6"/>
    <x v="7"/>
    <x v="3"/>
    <x v="0"/>
    <x v="8"/>
    <x v="8"/>
    <x v="2"/>
    <x v="2"/>
    <x v="2"/>
    <x v="2"/>
    <x v="305"/>
    <x v="281"/>
    <x v="5"/>
    <x v="24"/>
    <x v="26"/>
    <x v="43"/>
    <x v="57"/>
    <x v="25"/>
    <x v="188"/>
    <x v="184"/>
    <x v="217"/>
    <x v="680"/>
    <x v="114"/>
    <x v="166"/>
    <x v="0"/>
    <x v="15"/>
    <x v="7"/>
  </r>
  <r>
    <x v="8"/>
    <x v="3"/>
    <x v="6"/>
    <x v="669"/>
    <x v="29"/>
    <x v="603"/>
    <x v="149"/>
    <x v="740"/>
    <x v="2"/>
    <x v="1146"/>
    <x v="24"/>
    <x v="4"/>
    <x v="6"/>
    <x v="7"/>
    <x v="3"/>
    <x v="0"/>
    <x v="8"/>
    <x v="8"/>
    <x v="2"/>
    <x v="2"/>
    <x v="2"/>
    <x v="2"/>
    <x v="305"/>
    <x v="281"/>
    <x v="5"/>
    <x v="24"/>
    <x v="26"/>
    <x v="43"/>
    <x v="57"/>
    <x v="25"/>
    <x v="188"/>
    <x v="629"/>
    <x v="665"/>
    <x v="680"/>
    <x v="114"/>
    <x v="478"/>
    <x v="0"/>
    <x v="15"/>
    <x v="7"/>
  </r>
  <r>
    <x v="8"/>
    <x v="3"/>
    <x v="6"/>
    <x v="671"/>
    <x v="29"/>
    <x v="604"/>
    <x v="149"/>
    <x v="741"/>
    <x v="2"/>
    <x v="939"/>
    <x v="24"/>
    <x v="4"/>
    <x v="6"/>
    <x v="7"/>
    <x v="3"/>
    <x v="0"/>
    <x v="8"/>
    <x v="8"/>
    <x v="2"/>
    <x v="2"/>
    <x v="2"/>
    <x v="2"/>
    <x v="305"/>
    <x v="281"/>
    <x v="5"/>
    <x v="24"/>
    <x v="26"/>
    <x v="43"/>
    <x v="57"/>
    <x v="25"/>
    <x v="188"/>
    <x v="909"/>
    <x v="952"/>
    <x v="680"/>
    <x v="114"/>
    <x v="712"/>
    <x v="0"/>
    <x v="15"/>
    <x v="7"/>
  </r>
  <r>
    <x v="8"/>
    <x v="3"/>
    <x v="6"/>
    <x v="743"/>
    <x v="29"/>
    <x v="505"/>
    <x v="149"/>
    <x v="72"/>
    <x v="2"/>
    <x v="387"/>
    <x v="24"/>
    <x v="4"/>
    <x v="6"/>
    <x v="7"/>
    <x v="3"/>
    <x v="0"/>
    <x v="8"/>
    <x v="8"/>
    <x v="2"/>
    <x v="2"/>
    <x v="2"/>
    <x v="2"/>
    <x v="305"/>
    <x v="281"/>
    <x v="5"/>
    <x v="24"/>
    <x v="26"/>
    <x v="43"/>
    <x v="57"/>
    <x v="25"/>
    <x v="191"/>
    <x v="133"/>
    <x v="160"/>
    <x v="71"/>
    <x v="114"/>
    <x v="65"/>
    <x v="0"/>
    <x v="15"/>
    <x v="7"/>
  </r>
  <r>
    <x v="8"/>
    <x v="2"/>
    <x v="6"/>
    <x v="787"/>
    <x v="28"/>
    <x v="503"/>
    <x v="149"/>
    <x v="68"/>
    <x v="2"/>
    <x v="375"/>
    <x v="24"/>
    <x v="4"/>
    <x v="6"/>
    <x v="7"/>
    <x v="3"/>
    <x v="0"/>
    <x v="8"/>
    <x v="8"/>
    <x v="2"/>
    <x v="2"/>
    <x v="2"/>
    <x v="2"/>
    <x v="305"/>
    <x v="281"/>
    <x v="5"/>
    <x v="24"/>
    <x v="26"/>
    <x v="43"/>
    <x v="57"/>
    <x v="25"/>
    <x v="205"/>
    <x v="944"/>
    <x v="987"/>
    <x v="680"/>
    <x v="114"/>
    <x v="735"/>
    <x v="0"/>
    <x v="15"/>
    <x v="7"/>
  </r>
  <r>
    <x v="8"/>
    <x v="2"/>
    <x v="6"/>
    <x v="788"/>
    <x v="28"/>
    <x v="513"/>
    <x v="120"/>
    <x v="118"/>
    <x v="4"/>
    <x v="689"/>
    <x v="24"/>
    <x v="4"/>
    <x v="6"/>
    <x v="7"/>
    <x v="3"/>
    <x v="0"/>
    <x v="8"/>
    <x v="8"/>
    <x v="2"/>
    <x v="2"/>
    <x v="2"/>
    <x v="2"/>
    <x v="305"/>
    <x v="281"/>
    <x v="5"/>
    <x v="24"/>
    <x v="26"/>
    <x v="43"/>
    <x v="57"/>
    <x v="25"/>
    <x v="205"/>
    <x v="589"/>
    <x v="620"/>
    <x v="680"/>
    <x v="114"/>
    <x v="444"/>
    <x v="0"/>
    <x v="15"/>
    <x v="7"/>
  </r>
  <r>
    <x v="8"/>
    <x v="2"/>
    <x v="6"/>
    <x v="789"/>
    <x v="28"/>
    <x v="508"/>
    <x v="149"/>
    <x v="200"/>
    <x v="2"/>
    <x v="35"/>
    <x v="24"/>
    <x v="4"/>
    <x v="6"/>
    <x v="7"/>
    <x v="3"/>
    <x v="0"/>
    <x v="8"/>
    <x v="8"/>
    <x v="2"/>
    <x v="2"/>
    <x v="2"/>
    <x v="2"/>
    <x v="305"/>
    <x v="281"/>
    <x v="5"/>
    <x v="24"/>
    <x v="26"/>
    <x v="43"/>
    <x v="57"/>
    <x v="25"/>
    <x v="205"/>
    <x v="388"/>
    <x v="424"/>
    <x v="296"/>
    <x v="53"/>
    <x v="6"/>
    <x v="1"/>
    <x v="15"/>
    <x v="7"/>
  </r>
  <r>
    <x v="8"/>
    <x v="2"/>
    <x v="6"/>
    <x v="790"/>
    <x v="25"/>
    <x v="513"/>
    <x v="149"/>
    <x v="228"/>
    <x v="2"/>
    <x v="129"/>
    <x v="24"/>
    <x v="4"/>
    <x v="6"/>
    <x v="7"/>
    <x v="3"/>
    <x v="0"/>
    <x v="8"/>
    <x v="8"/>
    <x v="2"/>
    <x v="2"/>
    <x v="2"/>
    <x v="2"/>
    <x v="305"/>
    <x v="281"/>
    <x v="5"/>
    <x v="24"/>
    <x v="26"/>
    <x v="43"/>
    <x v="57"/>
    <x v="25"/>
    <x v="203"/>
    <x v="1109"/>
    <x v="1147"/>
    <x v="585"/>
    <x v="114"/>
    <x v="820"/>
    <x v="0"/>
    <x v="15"/>
    <x v="7"/>
  </r>
  <r>
    <x v="8"/>
    <x v="2"/>
    <x v="6"/>
    <x v="791"/>
    <x v="28"/>
    <x v="549"/>
    <x v="149"/>
    <x v="440"/>
    <x v="2"/>
    <x v="10"/>
    <x v="24"/>
    <x v="4"/>
    <x v="6"/>
    <x v="7"/>
    <x v="3"/>
    <x v="0"/>
    <x v="8"/>
    <x v="0"/>
    <x v="2"/>
    <x v="2"/>
    <x v="2"/>
    <x v="2"/>
    <x v="305"/>
    <x v="281"/>
    <x v="5"/>
    <x v="24"/>
    <x v="26"/>
    <x v="43"/>
    <x v="57"/>
    <x v="25"/>
    <x v="204"/>
    <x v="734"/>
    <x v="768"/>
    <x v="535"/>
    <x v="114"/>
    <x v="6"/>
    <x v="1"/>
    <x v="15"/>
    <x v="7"/>
  </r>
  <r>
    <x v="8"/>
    <x v="2"/>
    <x v="6"/>
    <x v="792"/>
    <x v="28"/>
    <x v="556"/>
    <x v="149"/>
    <x v="480"/>
    <x v="2"/>
    <x v="338"/>
    <x v="24"/>
    <x v="4"/>
    <x v="6"/>
    <x v="7"/>
    <x v="3"/>
    <x v="0"/>
    <x v="8"/>
    <x v="0"/>
    <x v="2"/>
    <x v="2"/>
    <x v="2"/>
    <x v="2"/>
    <x v="305"/>
    <x v="281"/>
    <x v="5"/>
    <x v="24"/>
    <x v="26"/>
    <x v="43"/>
    <x v="57"/>
    <x v="25"/>
    <x v="204"/>
    <x v="558"/>
    <x v="593"/>
    <x v="680"/>
    <x v="99"/>
    <x v="6"/>
    <x v="1"/>
    <x v="15"/>
    <x v="7"/>
  </r>
  <r>
    <x v="8"/>
    <x v="2"/>
    <x v="6"/>
    <x v="793"/>
    <x v="28"/>
    <x v="593"/>
    <x v="149"/>
    <x v="632"/>
    <x v="2"/>
    <x v="796"/>
    <x v="24"/>
    <x v="4"/>
    <x v="6"/>
    <x v="7"/>
    <x v="3"/>
    <x v="0"/>
    <x v="8"/>
    <x v="0"/>
    <x v="2"/>
    <x v="2"/>
    <x v="2"/>
    <x v="2"/>
    <x v="305"/>
    <x v="281"/>
    <x v="5"/>
    <x v="24"/>
    <x v="26"/>
    <x v="43"/>
    <x v="57"/>
    <x v="25"/>
    <x v="204"/>
    <x v="622"/>
    <x v="657"/>
    <x v="251"/>
    <x v="114"/>
    <x v="399"/>
    <x v="0"/>
    <x v="15"/>
    <x v="7"/>
  </r>
  <r>
    <x v="8"/>
    <x v="2"/>
    <x v="6"/>
    <x v="794"/>
    <x v="28"/>
    <x v="598"/>
    <x v="149"/>
    <x v="670"/>
    <x v="2"/>
    <x v="968"/>
    <x v="24"/>
    <x v="4"/>
    <x v="6"/>
    <x v="7"/>
    <x v="3"/>
    <x v="0"/>
    <x v="8"/>
    <x v="0"/>
    <x v="2"/>
    <x v="2"/>
    <x v="2"/>
    <x v="2"/>
    <x v="305"/>
    <x v="281"/>
    <x v="5"/>
    <x v="24"/>
    <x v="26"/>
    <x v="43"/>
    <x v="57"/>
    <x v="25"/>
    <x v="204"/>
    <x v="583"/>
    <x v="616"/>
    <x v="447"/>
    <x v="0"/>
    <x v="6"/>
    <x v="1"/>
    <x v="15"/>
    <x v="7"/>
  </r>
  <r>
    <x v="8"/>
    <x v="2"/>
    <x v="6"/>
    <x v="795"/>
    <x v="28"/>
    <x v="599"/>
    <x v="149"/>
    <x v="681"/>
    <x v="2"/>
    <x v="782"/>
    <x v="24"/>
    <x v="4"/>
    <x v="6"/>
    <x v="7"/>
    <x v="3"/>
    <x v="0"/>
    <x v="8"/>
    <x v="0"/>
    <x v="2"/>
    <x v="2"/>
    <x v="2"/>
    <x v="2"/>
    <x v="305"/>
    <x v="281"/>
    <x v="5"/>
    <x v="24"/>
    <x v="26"/>
    <x v="43"/>
    <x v="57"/>
    <x v="25"/>
    <x v="204"/>
    <x v="897"/>
    <x v="938"/>
    <x v="680"/>
    <x v="114"/>
    <x v="703"/>
    <x v="0"/>
    <x v="15"/>
    <x v="7"/>
  </r>
  <r>
    <x v="8"/>
    <x v="2"/>
    <x v="6"/>
    <x v="796"/>
    <x v="28"/>
    <x v="489"/>
    <x v="149"/>
    <x v="32"/>
    <x v="2"/>
    <x v="397"/>
    <x v="24"/>
    <x v="4"/>
    <x v="6"/>
    <x v="7"/>
    <x v="3"/>
    <x v="0"/>
    <x v="8"/>
    <x v="8"/>
    <x v="2"/>
    <x v="2"/>
    <x v="2"/>
    <x v="2"/>
    <x v="305"/>
    <x v="281"/>
    <x v="5"/>
    <x v="24"/>
    <x v="26"/>
    <x v="43"/>
    <x v="57"/>
    <x v="25"/>
    <x v="204"/>
    <x v="331"/>
    <x v="362"/>
    <x v="272"/>
    <x v="114"/>
    <x v="6"/>
    <x v="1"/>
    <x v="15"/>
    <x v="7"/>
  </r>
  <r>
    <x v="8"/>
    <x v="2"/>
    <x v="6"/>
    <x v="797"/>
    <x v="28"/>
    <x v="495"/>
    <x v="34"/>
    <x v="137"/>
    <x v="4"/>
    <x v="614"/>
    <x v="24"/>
    <x v="4"/>
    <x v="6"/>
    <x v="7"/>
    <x v="3"/>
    <x v="0"/>
    <x v="8"/>
    <x v="8"/>
    <x v="2"/>
    <x v="2"/>
    <x v="2"/>
    <x v="2"/>
    <x v="305"/>
    <x v="281"/>
    <x v="5"/>
    <x v="24"/>
    <x v="26"/>
    <x v="43"/>
    <x v="57"/>
    <x v="25"/>
    <x v="204"/>
    <x v="11"/>
    <x v="12"/>
    <x v="680"/>
    <x v="114"/>
    <x v="23"/>
    <x v="0"/>
    <x v="15"/>
    <x v="7"/>
  </r>
  <r>
    <x v="8"/>
    <x v="2"/>
    <x v="6"/>
    <x v="798"/>
    <x v="28"/>
    <x v="531"/>
    <x v="149"/>
    <x v="326"/>
    <x v="2"/>
    <x v="867"/>
    <x v="24"/>
    <x v="4"/>
    <x v="6"/>
    <x v="7"/>
    <x v="3"/>
    <x v="0"/>
    <x v="8"/>
    <x v="8"/>
    <x v="2"/>
    <x v="2"/>
    <x v="2"/>
    <x v="2"/>
    <x v="305"/>
    <x v="281"/>
    <x v="5"/>
    <x v="24"/>
    <x v="26"/>
    <x v="43"/>
    <x v="57"/>
    <x v="25"/>
    <x v="204"/>
    <x v="173"/>
    <x v="207"/>
    <x v="115"/>
    <x v="59"/>
    <x v="6"/>
    <x v="1"/>
    <x v="15"/>
    <x v="7"/>
  </r>
  <r>
    <x v="8"/>
    <x v="2"/>
    <x v="6"/>
    <x v="799"/>
    <x v="25"/>
    <x v="565"/>
    <x v="149"/>
    <x v="519"/>
    <x v="2"/>
    <x v="145"/>
    <x v="24"/>
    <x v="4"/>
    <x v="6"/>
    <x v="7"/>
    <x v="3"/>
    <x v="0"/>
    <x v="8"/>
    <x v="1"/>
    <x v="2"/>
    <x v="2"/>
    <x v="2"/>
    <x v="2"/>
    <x v="305"/>
    <x v="281"/>
    <x v="5"/>
    <x v="24"/>
    <x v="26"/>
    <x v="43"/>
    <x v="57"/>
    <x v="25"/>
    <x v="204"/>
    <x v="973"/>
    <x v="1013"/>
    <x v="680"/>
    <x v="114"/>
    <x v="749"/>
    <x v="0"/>
    <x v="15"/>
    <x v="7"/>
  </r>
  <r>
    <x v="8"/>
    <x v="2"/>
    <x v="6"/>
    <x v="800"/>
    <x v="25"/>
    <x v="565"/>
    <x v="149"/>
    <x v="519"/>
    <x v="2"/>
    <x v="146"/>
    <x v="24"/>
    <x v="4"/>
    <x v="6"/>
    <x v="7"/>
    <x v="3"/>
    <x v="0"/>
    <x v="8"/>
    <x v="1"/>
    <x v="2"/>
    <x v="2"/>
    <x v="2"/>
    <x v="2"/>
    <x v="305"/>
    <x v="281"/>
    <x v="5"/>
    <x v="24"/>
    <x v="26"/>
    <x v="43"/>
    <x v="57"/>
    <x v="25"/>
    <x v="203"/>
    <x v="291"/>
    <x v="325"/>
    <x v="680"/>
    <x v="114"/>
    <x v="247"/>
    <x v="0"/>
    <x v="15"/>
    <x v="7"/>
  </r>
  <r>
    <x v="8"/>
    <x v="2"/>
    <x v="6"/>
    <x v="801"/>
    <x v="25"/>
    <x v="565"/>
    <x v="149"/>
    <x v="519"/>
    <x v="2"/>
    <x v="313"/>
    <x v="24"/>
    <x v="4"/>
    <x v="6"/>
    <x v="7"/>
    <x v="3"/>
    <x v="0"/>
    <x v="8"/>
    <x v="8"/>
    <x v="2"/>
    <x v="2"/>
    <x v="2"/>
    <x v="2"/>
    <x v="305"/>
    <x v="281"/>
    <x v="5"/>
    <x v="24"/>
    <x v="26"/>
    <x v="43"/>
    <x v="57"/>
    <x v="25"/>
    <x v="204"/>
    <x v="265"/>
    <x v="302"/>
    <x v="680"/>
    <x v="114"/>
    <x v="228"/>
    <x v="0"/>
    <x v="15"/>
    <x v="7"/>
  </r>
  <r>
    <x v="8"/>
    <x v="3"/>
    <x v="6"/>
    <x v="802"/>
    <x v="29"/>
    <x v="508"/>
    <x v="149"/>
    <x v="200"/>
    <x v="2"/>
    <x v="307"/>
    <x v="24"/>
    <x v="4"/>
    <x v="6"/>
    <x v="7"/>
    <x v="3"/>
    <x v="0"/>
    <x v="8"/>
    <x v="8"/>
    <x v="2"/>
    <x v="2"/>
    <x v="2"/>
    <x v="2"/>
    <x v="305"/>
    <x v="281"/>
    <x v="5"/>
    <x v="24"/>
    <x v="26"/>
    <x v="43"/>
    <x v="57"/>
    <x v="25"/>
    <x v="211"/>
    <x v="810"/>
    <x v="850"/>
    <x v="389"/>
    <x v="114"/>
    <x v="558"/>
    <x v="0"/>
    <x v="15"/>
    <x v="7"/>
  </r>
  <r>
    <x v="8"/>
    <x v="3"/>
    <x v="6"/>
    <x v="803"/>
    <x v="29"/>
    <x v="484"/>
    <x v="149"/>
    <x v="11"/>
    <x v="2"/>
    <x v="453"/>
    <x v="24"/>
    <x v="4"/>
    <x v="6"/>
    <x v="7"/>
    <x v="3"/>
    <x v="0"/>
    <x v="8"/>
    <x v="8"/>
    <x v="2"/>
    <x v="2"/>
    <x v="2"/>
    <x v="2"/>
    <x v="305"/>
    <x v="281"/>
    <x v="5"/>
    <x v="24"/>
    <x v="26"/>
    <x v="43"/>
    <x v="57"/>
    <x v="25"/>
    <x v="203"/>
    <x v="851"/>
    <x v="893"/>
    <x v="680"/>
    <x v="114"/>
    <x v="661"/>
    <x v="0"/>
    <x v="15"/>
    <x v="7"/>
  </r>
  <r>
    <x v="8"/>
    <x v="3"/>
    <x v="6"/>
    <x v="804"/>
    <x v="29"/>
    <x v="493"/>
    <x v="149"/>
    <x v="40"/>
    <x v="2"/>
    <x v="1157"/>
    <x v="24"/>
    <x v="4"/>
    <x v="6"/>
    <x v="7"/>
    <x v="3"/>
    <x v="0"/>
    <x v="8"/>
    <x v="8"/>
    <x v="2"/>
    <x v="2"/>
    <x v="2"/>
    <x v="2"/>
    <x v="305"/>
    <x v="281"/>
    <x v="5"/>
    <x v="24"/>
    <x v="26"/>
    <x v="43"/>
    <x v="57"/>
    <x v="25"/>
    <x v="203"/>
    <x v="942"/>
    <x v="985"/>
    <x v="680"/>
    <x v="114"/>
    <x v="734"/>
    <x v="0"/>
    <x v="15"/>
    <x v="7"/>
  </r>
  <r>
    <x v="8"/>
    <x v="3"/>
    <x v="6"/>
    <x v="805"/>
    <x v="29"/>
    <x v="597"/>
    <x v="149"/>
    <x v="179"/>
    <x v="4"/>
    <x v="285"/>
    <x v="24"/>
    <x v="4"/>
    <x v="6"/>
    <x v="7"/>
    <x v="3"/>
    <x v="0"/>
    <x v="8"/>
    <x v="8"/>
    <x v="2"/>
    <x v="2"/>
    <x v="2"/>
    <x v="2"/>
    <x v="305"/>
    <x v="281"/>
    <x v="5"/>
    <x v="24"/>
    <x v="26"/>
    <x v="43"/>
    <x v="57"/>
    <x v="25"/>
    <x v="203"/>
    <x v="927"/>
    <x v="967"/>
    <x v="618"/>
    <x v="114"/>
    <x v="6"/>
    <x v="1"/>
    <x v="15"/>
    <x v="7"/>
  </r>
  <r>
    <x v="8"/>
    <x v="3"/>
    <x v="6"/>
    <x v="806"/>
    <x v="29"/>
    <x v="582"/>
    <x v="149"/>
    <x v="596"/>
    <x v="2"/>
    <x v="434"/>
    <x v="24"/>
    <x v="4"/>
    <x v="6"/>
    <x v="7"/>
    <x v="3"/>
    <x v="0"/>
    <x v="8"/>
    <x v="8"/>
    <x v="2"/>
    <x v="2"/>
    <x v="2"/>
    <x v="2"/>
    <x v="305"/>
    <x v="281"/>
    <x v="5"/>
    <x v="24"/>
    <x v="26"/>
    <x v="43"/>
    <x v="57"/>
    <x v="25"/>
    <x v="203"/>
    <x v="805"/>
    <x v="845"/>
    <x v="680"/>
    <x v="114"/>
    <x v="622"/>
    <x v="0"/>
    <x v="15"/>
    <x v="7"/>
  </r>
  <r>
    <x v="8"/>
    <x v="2"/>
    <x v="6"/>
    <x v="872"/>
    <x v="28"/>
    <x v="548"/>
    <x v="149"/>
    <x v="439"/>
    <x v="2"/>
    <x v="330"/>
    <x v="24"/>
    <x v="4"/>
    <x v="6"/>
    <x v="7"/>
    <x v="3"/>
    <x v="0"/>
    <x v="8"/>
    <x v="0"/>
    <x v="2"/>
    <x v="2"/>
    <x v="2"/>
    <x v="2"/>
    <x v="305"/>
    <x v="281"/>
    <x v="5"/>
    <x v="24"/>
    <x v="26"/>
    <x v="43"/>
    <x v="57"/>
    <x v="25"/>
    <x v="209"/>
    <x v="621"/>
    <x v="656"/>
    <x v="250"/>
    <x v="114"/>
    <x v="398"/>
    <x v="0"/>
    <x v="15"/>
    <x v="7"/>
  </r>
  <r>
    <x v="8"/>
    <x v="3"/>
    <x v="6"/>
    <x v="873"/>
    <x v="29"/>
    <x v="565"/>
    <x v="149"/>
    <x v="519"/>
    <x v="2"/>
    <x v="13"/>
    <x v="24"/>
    <x v="4"/>
    <x v="6"/>
    <x v="7"/>
    <x v="3"/>
    <x v="0"/>
    <x v="8"/>
    <x v="8"/>
    <x v="2"/>
    <x v="2"/>
    <x v="2"/>
    <x v="2"/>
    <x v="305"/>
    <x v="281"/>
    <x v="5"/>
    <x v="24"/>
    <x v="26"/>
    <x v="43"/>
    <x v="57"/>
    <x v="25"/>
    <x v="209"/>
    <x v="424"/>
    <x v="462"/>
    <x v="680"/>
    <x v="114"/>
    <x v="335"/>
    <x v="0"/>
    <x v="15"/>
    <x v="7"/>
  </r>
  <r>
    <x v="8"/>
    <x v="2"/>
    <x v="6"/>
    <x v="874"/>
    <x v="25"/>
    <x v="516"/>
    <x v="149"/>
    <x v="234"/>
    <x v="2"/>
    <x v="108"/>
    <x v="24"/>
    <x v="4"/>
    <x v="6"/>
    <x v="7"/>
    <x v="3"/>
    <x v="0"/>
    <x v="8"/>
    <x v="3"/>
    <x v="2"/>
    <x v="2"/>
    <x v="2"/>
    <x v="2"/>
    <x v="305"/>
    <x v="281"/>
    <x v="5"/>
    <x v="24"/>
    <x v="26"/>
    <x v="43"/>
    <x v="57"/>
    <x v="25"/>
    <x v="210"/>
    <x v="1053"/>
    <x v="1092"/>
    <x v="680"/>
    <x v="114"/>
    <x v="824"/>
    <x v="0"/>
    <x v="15"/>
    <x v="7"/>
  </r>
  <r>
    <x v="8"/>
    <x v="3"/>
    <x v="6"/>
    <x v="879"/>
    <x v="29"/>
    <x v="528"/>
    <x v="149"/>
    <x v="308"/>
    <x v="2"/>
    <x v="188"/>
    <x v="24"/>
    <x v="4"/>
    <x v="6"/>
    <x v="7"/>
    <x v="3"/>
    <x v="0"/>
    <x v="8"/>
    <x v="8"/>
    <x v="2"/>
    <x v="2"/>
    <x v="2"/>
    <x v="2"/>
    <x v="305"/>
    <x v="281"/>
    <x v="5"/>
    <x v="24"/>
    <x v="26"/>
    <x v="43"/>
    <x v="57"/>
    <x v="25"/>
    <x v="210"/>
    <x v="473"/>
    <x v="509"/>
    <x v="384"/>
    <x v="114"/>
    <x v="6"/>
    <x v="1"/>
    <x v="15"/>
    <x v="7"/>
  </r>
  <r>
    <x v="8"/>
    <x v="2"/>
    <x v="6"/>
    <x v="999"/>
    <x v="28"/>
    <x v="513"/>
    <x v="149"/>
    <x v="228"/>
    <x v="2"/>
    <x v="27"/>
    <x v="24"/>
    <x v="4"/>
    <x v="6"/>
    <x v="7"/>
    <x v="3"/>
    <x v="0"/>
    <x v="8"/>
    <x v="0"/>
    <x v="2"/>
    <x v="2"/>
    <x v="2"/>
    <x v="2"/>
    <x v="305"/>
    <x v="281"/>
    <x v="5"/>
    <x v="24"/>
    <x v="26"/>
    <x v="43"/>
    <x v="57"/>
    <x v="25"/>
    <x v="225"/>
    <x v="428"/>
    <x v="466"/>
    <x v="348"/>
    <x v="21"/>
    <x v="6"/>
    <x v="1"/>
    <x v="15"/>
    <x v="7"/>
  </r>
  <r>
    <x v="8"/>
    <x v="2"/>
    <x v="6"/>
    <x v="1100"/>
    <x v="25"/>
    <x v="516"/>
    <x v="149"/>
    <x v="234"/>
    <x v="2"/>
    <x v="85"/>
    <x v="24"/>
    <x v="4"/>
    <x v="6"/>
    <x v="7"/>
    <x v="3"/>
    <x v="1"/>
    <x v="8"/>
    <x v="3"/>
    <x v="2"/>
    <x v="2"/>
    <x v="2"/>
    <x v="2"/>
    <x v="305"/>
    <x v="281"/>
    <x v="5"/>
    <x v="24"/>
    <x v="26"/>
    <x v="43"/>
    <x v="57"/>
    <x v="25"/>
    <x v="257"/>
    <x v="495"/>
    <x v="532"/>
    <x v="680"/>
    <x v="114"/>
    <x v="383"/>
    <x v="0"/>
    <x v="15"/>
    <x v="7"/>
  </r>
  <r>
    <x v="8"/>
    <x v="2"/>
    <x v="6"/>
    <x v="1101"/>
    <x v="25"/>
    <x v="555"/>
    <x v="121"/>
    <x v="109"/>
    <x v="4"/>
    <x v="986"/>
    <x v="24"/>
    <x v="4"/>
    <x v="6"/>
    <x v="7"/>
    <x v="3"/>
    <x v="1"/>
    <x v="8"/>
    <x v="3"/>
    <x v="2"/>
    <x v="2"/>
    <x v="2"/>
    <x v="2"/>
    <x v="305"/>
    <x v="281"/>
    <x v="5"/>
    <x v="24"/>
    <x v="26"/>
    <x v="43"/>
    <x v="57"/>
    <x v="25"/>
    <x v="257"/>
    <x v="817"/>
    <x v="857"/>
    <x v="392"/>
    <x v="114"/>
    <x v="563"/>
    <x v="0"/>
    <x v="15"/>
    <x v="7"/>
  </r>
  <r>
    <x v="8"/>
    <x v="2"/>
    <x v="6"/>
    <x v="1108"/>
    <x v="25"/>
    <x v="494"/>
    <x v="149"/>
    <x v="43"/>
    <x v="2"/>
    <x v="427"/>
    <x v="24"/>
    <x v="4"/>
    <x v="6"/>
    <x v="7"/>
    <x v="3"/>
    <x v="0"/>
    <x v="8"/>
    <x v="8"/>
    <x v="2"/>
    <x v="2"/>
    <x v="2"/>
    <x v="2"/>
    <x v="305"/>
    <x v="281"/>
    <x v="5"/>
    <x v="24"/>
    <x v="26"/>
    <x v="43"/>
    <x v="57"/>
    <x v="25"/>
    <x v="263"/>
    <x v="288"/>
    <x v="321"/>
    <x v="680"/>
    <x v="114"/>
    <x v="243"/>
    <x v="0"/>
    <x v="15"/>
    <x v="7"/>
  </r>
  <r>
    <x v="8"/>
    <x v="2"/>
    <x v="6"/>
    <x v="1109"/>
    <x v="25"/>
    <x v="541"/>
    <x v="149"/>
    <x v="401"/>
    <x v="2"/>
    <x v="1199"/>
    <x v="24"/>
    <x v="4"/>
    <x v="6"/>
    <x v="7"/>
    <x v="3"/>
    <x v="0"/>
    <x v="8"/>
    <x v="8"/>
    <x v="2"/>
    <x v="2"/>
    <x v="2"/>
    <x v="2"/>
    <x v="305"/>
    <x v="281"/>
    <x v="5"/>
    <x v="24"/>
    <x v="26"/>
    <x v="43"/>
    <x v="57"/>
    <x v="25"/>
    <x v="263"/>
    <x v="154"/>
    <x v="184"/>
    <x v="151"/>
    <x v="34"/>
    <x v="6"/>
    <x v="1"/>
    <x v="15"/>
    <x v="7"/>
  </r>
  <r>
    <x v="8"/>
    <x v="3"/>
    <x v="6"/>
    <x v="1110"/>
    <x v="29"/>
    <x v="530"/>
    <x v="149"/>
    <x v="311"/>
    <x v="2"/>
    <x v="578"/>
    <x v="24"/>
    <x v="4"/>
    <x v="6"/>
    <x v="7"/>
    <x v="3"/>
    <x v="0"/>
    <x v="8"/>
    <x v="8"/>
    <x v="2"/>
    <x v="2"/>
    <x v="2"/>
    <x v="2"/>
    <x v="305"/>
    <x v="281"/>
    <x v="5"/>
    <x v="24"/>
    <x v="26"/>
    <x v="43"/>
    <x v="57"/>
    <x v="25"/>
    <x v="263"/>
    <x v="282"/>
    <x v="316"/>
    <x v="680"/>
    <x v="114"/>
    <x v="239"/>
    <x v="0"/>
    <x v="15"/>
    <x v="7"/>
  </r>
  <r>
    <x v="8"/>
    <x v="2"/>
    <x v="6"/>
    <x v="1112"/>
    <x v="25"/>
    <x v="493"/>
    <x v="149"/>
    <x v="40"/>
    <x v="2"/>
    <x v="1203"/>
    <x v="24"/>
    <x v="4"/>
    <x v="6"/>
    <x v="7"/>
    <x v="3"/>
    <x v="1"/>
    <x v="8"/>
    <x v="8"/>
    <x v="2"/>
    <x v="2"/>
    <x v="2"/>
    <x v="2"/>
    <x v="305"/>
    <x v="281"/>
    <x v="5"/>
    <x v="24"/>
    <x v="26"/>
    <x v="43"/>
    <x v="57"/>
    <x v="25"/>
    <x v="261"/>
    <x v="506"/>
    <x v="540"/>
    <x v="680"/>
    <x v="114"/>
    <x v="387"/>
    <x v="0"/>
    <x v="15"/>
    <x v="7"/>
  </r>
  <r>
    <x v="8"/>
    <x v="0"/>
    <x v="6"/>
    <x v="184"/>
    <x v="30"/>
    <x v="560"/>
    <x v="3"/>
    <x v="191"/>
    <x v="3"/>
    <x v="267"/>
    <x v="24"/>
    <x v="4"/>
    <x v="6"/>
    <x v="7"/>
    <x v="3"/>
    <x v="3"/>
    <x v="8"/>
    <x v="8"/>
    <x v="2"/>
    <x v="2"/>
    <x v="2"/>
    <x v="2"/>
    <x v="305"/>
    <x v="281"/>
    <x v="5"/>
    <x v="24"/>
    <x v="26"/>
    <x v="43"/>
    <x v="57"/>
    <x v="25"/>
    <x v="74"/>
    <x v="1213"/>
    <x v="1243"/>
    <x v="680"/>
    <x v="114"/>
    <x v="927"/>
    <x v="0"/>
    <x v="15"/>
    <x v="5"/>
  </r>
  <r>
    <x v="8"/>
    <x v="0"/>
    <x v="6"/>
    <x v="385"/>
    <x v="30"/>
    <x v="600"/>
    <x v="3"/>
    <x v="191"/>
    <x v="3"/>
    <x v="1178"/>
    <x v="24"/>
    <x v="4"/>
    <x v="6"/>
    <x v="7"/>
    <x v="3"/>
    <x v="3"/>
    <x v="8"/>
    <x v="8"/>
    <x v="2"/>
    <x v="2"/>
    <x v="2"/>
    <x v="2"/>
    <x v="305"/>
    <x v="281"/>
    <x v="5"/>
    <x v="24"/>
    <x v="26"/>
    <x v="43"/>
    <x v="57"/>
    <x v="25"/>
    <x v="139"/>
    <x v="1213"/>
    <x v="1235"/>
    <x v="670"/>
    <x v="114"/>
    <x v="901"/>
    <x v="0"/>
    <x v="15"/>
    <x v="6"/>
  </r>
  <r>
    <x v="8"/>
    <x v="0"/>
    <x v="6"/>
    <x v="962"/>
    <x v="30"/>
    <x v="560"/>
    <x v="3"/>
    <x v="191"/>
    <x v="3"/>
    <x v="276"/>
    <x v="24"/>
    <x v="4"/>
    <x v="6"/>
    <x v="7"/>
    <x v="3"/>
    <x v="3"/>
    <x v="8"/>
    <x v="8"/>
    <x v="2"/>
    <x v="2"/>
    <x v="2"/>
    <x v="2"/>
    <x v="305"/>
    <x v="281"/>
    <x v="5"/>
    <x v="24"/>
    <x v="26"/>
    <x v="43"/>
    <x v="57"/>
    <x v="25"/>
    <x v="218"/>
    <x v="1213"/>
    <x v="1236"/>
    <x v="680"/>
    <x v="114"/>
    <x v="922"/>
    <x v="0"/>
    <x v="15"/>
    <x v="7"/>
  </r>
  <r>
    <x v="8"/>
    <x v="6"/>
    <x v="5"/>
    <x v="110"/>
    <x v="0"/>
    <x v="499"/>
    <x v="149"/>
    <x v="60"/>
    <x v="2"/>
    <x v="171"/>
    <x v="24"/>
    <x v="4"/>
    <x v="6"/>
    <x v="7"/>
    <x v="3"/>
    <x v="1"/>
    <x v="8"/>
    <x v="8"/>
    <x v="2"/>
    <x v="2"/>
    <x v="2"/>
    <x v="2"/>
    <x v="305"/>
    <x v="281"/>
    <x v="5"/>
    <x v="24"/>
    <x v="26"/>
    <x v="43"/>
    <x v="57"/>
    <x v="4"/>
    <x v="50"/>
    <x v="351"/>
    <x v="84"/>
    <x v="680"/>
    <x v="0"/>
    <x v="68"/>
    <x v="0"/>
    <x v="15"/>
    <x v="4"/>
  </r>
  <r>
    <x v="8"/>
    <x v="6"/>
    <x v="5"/>
    <x v="165"/>
    <x v="1"/>
    <x v="560"/>
    <x v="149"/>
    <x v="501"/>
    <x v="4"/>
    <x v="650"/>
    <x v="24"/>
    <x v="4"/>
    <x v="6"/>
    <x v="7"/>
    <x v="3"/>
    <x v="1"/>
    <x v="8"/>
    <x v="8"/>
    <x v="2"/>
    <x v="2"/>
    <x v="2"/>
    <x v="2"/>
    <x v="305"/>
    <x v="281"/>
    <x v="5"/>
    <x v="24"/>
    <x v="26"/>
    <x v="43"/>
    <x v="57"/>
    <x v="4"/>
    <x v="69"/>
    <x v="1192"/>
    <x v="1230"/>
    <x v="678"/>
    <x v="0"/>
    <x v="6"/>
    <x v="1"/>
    <x v="15"/>
    <x v="5"/>
  </r>
  <r>
    <x v="8"/>
    <x v="6"/>
    <x v="5"/>
    <x v="217"/>
    <x v="2"/>
    <x v="550"/>
    <x v="149"/>
    <x v="518"/>
    <x v="4"/>
    <x v="193"/>
    <x v="24"/>
    <x v="4"/>
    <x v="6"/>
    <x v="7"/>
    <x v="3"/>
    <x v="1"/>
    <x v="8"/>
    <x v="8"/>
    <x v="2"/>
    <x v="2"/>
    <x v="2"/>
    <x v="2"/>
    <x v="305"/>
    <x v="281"/>
    <x v="5"/>
    <x v="24"/>
    <x v="26"/>
    <x v="43"/>
    <x v="57"/>
    <x v="14"/>
    <x v="96"/>
    <x v="747"/>
    <x v="593"/>
    <x v="680"/>
    <x v="0"/>
    <x v="424"/>
    <x v="0"/>
    <x v="15"/>
    <x v="5"/>
  </r>
  <r>
    <x v="8"/>
    <x v="6"/>
    <x v="5"/>
    <x v="508"/>
    <x v="1"/>
    <x v="550"/>
    <x v="149"/>
    <x v="82"/>
    <x v="4"/>
    <x v="653"/>
    <x v="24"/>
    <x v="4"/>
    <x v="6"/>
    <x v="7"/>
    <x v="3"/>
    <x v="1"/>
    <x v="8"/>
    <x v="8"/>
    <x v="2"/>
    <x v="2"/>
    <x v="2"/>
    <x v="2"/>
    <x v="305"/>
    <x v="281"/>
    <x v="5"/>
    <x v="24"/>
    <x v="26"/>
    <x v="43"/>
    <x v="57"/>
    <x v="4"/>
    <x v="165"/>
    <x v="980"/>
    <x v="914"/>
    <x v="573"/>
    <x v="0"/>
    <x v="380"/>
    <x v="0"/>
    <x v="15"/>
    <x v="6"/>
  </r>
  <r>
    <x v="8"/>
    <x v="6"/>
    <x v="5"/>
    <x v="506"/>
    <x v="1"/>
    <x v="560"/>
    <x v="149"/>
    <x v="191"/>
    <x v="3"/>
    <x v="172"/>
    <x v="24"/>
    <x v="4"/>
    <x v="6"/>
    <x v="7"/>
    <x v="3"/>
    <x v="1"/>
    <x v="8"/>
    <x v="8"/>
    <x v="2"/>
    <x v="2"/>
    <x v="2"/>
    <x v="2"/>
    <x v="305"/>
    <x v="281"/>
    <x v="5"/>
    <x v="24"/>
    <x v="26"/>
    <x v="43"/>
    <x v="57"/>
    <x v="4"/>
    <x v="167"/>
    <x v="1181"/>
    <x v="1217"/>
    <x v="680"/>
    <x v="0"/>
    <x v="908"/>
    <x v="0"/>
    <x v="15"/>
    <x v="6"/>
  </r>
  <r>
    <x v="8"/>
    <x v="6"/>
    <x v="5"/>
    <x v="1106"/>
    <x v="11"/>
    <x v="560"/>
    <x v="149"/>
    <x v="502"/>
    <x v="4"/>
    <x v="732"/>
    <x v="24"/>
    <x v="4"/>
    <x v="6"/>
    <x v="7"/>
    <x v="3"/>
    <x v="1"/>
    <x v="8"/>
    <x v="8"/>
    <x v="2"/>
    <x v="2"/>
    <x v="2"/>
    <x v="2"/>
    <x v="305"/>
    <x v="281"/>
    <x v="5"/>
    <x v="24"/>
    <x v="26"/>
    <x v="43"/>
    <x v="57"/>
    <x v="6"/>
    <x v="257"/>
    <x v="673"/>
    <x v="513"/>
    <x v="680"/>
    <x v="0"/>
    <x v="370"/>
    <x v="0"/>
    <x v="15"/>
    <x v="7"/>
  </r>
  <r>
    <x v="8"/>
    <x v="5"/>
    <x v="5"/>
    <x v="1088"/>
    <x v="19"/>
    <x v="491"/>
    <x v="149"/>
    <x v="87"/>
    <x v="4"/>
    <x v="733"/>
    <x v="24"/>
    <x v="4"/>
    <x v="4"/>
    <x v="5"/>
    <x v="3"/>
    <x v="3"/>
    <x v="8"/>
    <x v="3"/>
    <x v="2"/>
    <x v="2"/>
    <x v="2"/>
    <x v="2"/>
    <x v="305"/>
    <x v="281"/>
    <x v="5"/>
    <x v="24"/>
    <x v="26"/>
    <x v="43"/>
    <x v="57"/>
    <x v="11"/>
    <x v="256"/>
    <x v="44"/>
    <x v="57"/>
    <x v="41"/>
    <x v="29"/>
    <x v="6"/>
    <x v="1"/>
    <x v="15"/>
    <x v="7"/>
  </r>
  <r>
    <x v="8"/>
    <x v="5"/>
    <x v="5"/>
    <x v="1095"/>
    <x v="19"/>
    <x v="529"/>
    <x v="134"/>
    <x v="120"/>
    <x v="4"/>
    <x v="733"/>
    <x v="24"/>
    <x v="4"/>
    <x v="4"/>
    <x v="5"/>
    <x v="3"/>
    <x v="3"/>
    <x v="8"/>
    <x v="3"/>
    <x v="2"/>
    <x v="2"/>
    <x v="2"/>
    <x v="2"/>
    <x v="305"/>
    <x v="281"/>
    <x v="5"/>
    <x v="24"/>
    <x v="26"/>
    <x v="43"/>
    <x v="57"/>
    <x v="11"/>
    <x v="256"/>
    <x v="221"/>
    <x v="46"/>
    <x v="55"/>
    <x v="0"/>
    <x v="6"/>
    <x v="1"/>
    <x v="15"/>
    <x v="7"/>
  </r>
  <r>
    <x v="8"/>
    <x v="5"/>
    <x v="5"/>
    <x v="1091"/>
    <x v="19"/>
    <x v="554"/>
    <x v="149"/>
    <x v="478"/>
    <x v="2"/>
    <x v="733"/>
    <x v="24"/>
    <x v="4"/>
    <x v="4"/>
    <x v="5"/>
    <x v="3"/>
    <x v="3"/>
    <x v="8"/>
    <x v="3"/>
    <x v="2"/>
    <x v="2"/>
    <x v="2"/>
    <x v="2"/>
    <x v="305"/>
    <x v="281"/>
    <x v="5"/>
    <x v="24"/>
    <x v="26"/>
    <x v="43"/>
    <x v="57"/>
    <x v="11"/>
    <x v="256"/>
    <x v="298"/>
    <x v="82"/>
    <x v="84"/>
    <x v="0"/>
    <x v="6"/>
    <x v="1"/>
    <x v="15"/>
    <x v="7"/>
  </r>
  <r>
    <x v="8"/>
    <x v="5"/>
    <x v="5"/>
    <x v="1092"/>
    <x v="19"/>
    <x v="513"/>
    <x v="120"/>
    <x v="118"/>
    <x v="4"/>
    <x v="733"/>
    <x v="24"/>
    <x v="4"/>
    <x v="4"/>
    <x v="5"/>
    <x v="3"/>
    <x v="3"/>
    <x v="8"/>
    <x v="3"/>
    <x v="2"/>
    <x v="2"/>
    <x v="2"/>
    <x v="2"/>
    <x v="305"/>
    <x v="281"/>
    <x v="5"/>
    <x v="24"/>
    <x v="26"/>
    <x v="43"/>
    <x v="57"/>
    <x v="11"/>
    <x v="256"/>
    <x v="276"/>
    <x v="69"/>
    <x v="77"/>
    <x v="0"/>
    <x v="6"/>
    <x v="1"/>
    <x v="15"/>
    <x v="7"/>
  </r>
  <r>
    <x v="8"/>
    <x v="5"/>
    <x v="5"/>
    <x v="1087"/>
    <x v="19"/>
    <x v="504"/>
    <x v="149"/>
    <x v="71"/>
    <x v="2"/>
    <x v="733"/>
    <x v="24"/>
    <x v="4"/>
    <x v="4"/>
    <x v="5"/>
    <x v="3"/>
    <x v="3"/>
    <x v="8"/>
    <x v="3"/>
    <x v="2"/>
    <x v="2"/>
    <x v="2"/>
    <x v="2"/>
    <x v="305"/>
    <x v="281"/>
    <x v="5"/>
    <x v="24"/>
    <x v="26"/>
    <x v="43"/>
    <x v="57"/>
    <x v="11"/>
    <x v="256"/>
    <x v="177"/>
    <x v="33"/>
    <x v="44"/>
    <x v="0"/>
    <x v="6"/>
    <x v="1"/>
    <x v="15"/>
    <x v="7"/>
  </r>
  <r>
    <x v="8"/>
    <x v="5"/>
    <x v="5"/>
    <x v="1090"/>
    <x v="19"/>
    <x v="514"/>
    <x v="149"/>
    <x v="108"/>
    <x v="4"/>
    <x v="733"/>
    <x v="24"/>
    <x v="4"/>
    <x v="4"/>
    <x v="5"/>
    <x v="3"/>
    <x v="3"/>
    <x v="8"/>
    <x v="3"/>
    <x v="2"/>
    <x v="2"/>
    <x v="2"/>
    <x v="2"/>
    <x v="305"/>
    <x v="281"/>
    <x v="5"/>
    <x v="24"/>
    <x v="26"/>
    <x v="43"/>
    <x v="57"/>
    <x v="11"/>
    <x v="256"/>
    <x v="210"/>
    <x v="42"/>
    <x v="51"/>
    <x v="0"/>
    <x v="6"/>
    <x v="1"/>
    <x v="15"/>
    <x v="7"/>
  </r>
  <r>
    <x v="8"/>
    <x v="5"/>
    <x v="5"/>
    <x v="1093"/>
    <x v="19"/>
    <x v="528"/>
    <x v="149"/>
    <x v="122"/>
    <x v="4"/>
    <x v="733"/>
    <x v="24"/>
    <x v="4"/>
    <x v="4"/>
    <x v="5"/>
    <x v="3"/>
    <x v="3"/>
    <x v="8"/>
    <x v="3"/>
    <x v="2"/>
    <x v="2"/>
    <x v="2"/>
    <x v="2"/>
    <x v="305"/>
    <x v="281"/>
    <x v="5"/>
    <x v="24"/>
    <x v="26"/>
    <x v="43"/>
    <x v="57"/>
    <x v="11"/>
    <x v="256"/>
    <x v="296"/>
    <x v="80"/>
    <x v="680"/>
    <x v="0"/>
    <x v="66"/>
    <x v="0"/>
    <x v="15"/>
    <x v="7"/>
  </r>
  <r>
    <x v="8"/>
    <x v="5"/>
    <x v="5"/>
    <x v="1094"/>
    <x v="19"/>
    <x v="495"/>
    <x v="149"/>
    <x v="137"/>
    <x v="4"/>
    <x v="733"/>
    <x v="24"/>
    <x v="4"/>
    <x v="4"/>
    <x v="5"/>
    <x v="3"/>
    <x v="3"/>
    <x v="8"/>
    <x v="3"/>
    <x v="2"/>
    <x v="2"/>
    <x v="2"/>
    <x v="2"/>
    <x v="305"/>
    <x v="281"/>
    <x v="5"/>
    <x v="24"/>
    <x v="26"/>
    <x v="43"/>
    <x v="57"/>
    <x v="11"/>
    <x v="256"/>
    <x v="274"/>
    <x v="68"/>
    <x v="52"/>
    <x v="0"/>
    <x v="19"/>
    <x v="0"/>
    <x v="15"/>
    <x v="7"/>
  </r>
  <r>
    <x v="8"/>
    <x v="5"/>
    <x v="5"/>
    <x v="1089"/>
    <x v="19"/>
    <x v="541"/>
    <x v="149"/>
    <x v="94"/>
    <x v="4"/>
    <x v="733"/>
    <x v="24"/>
    <x v="4"/>
    <x v="4"/>
    <x v="5"/>
    <x v="3"/>
    <x v="3"/>
    <x v="8"/>
    <x v="3"/>
    <x v="2"/>
    <x v="2"/>
    <x v="2"/>
    <x v="2"/>
    <x v="305"/>
    <x v="281"/>
    <x v="5"/>
    <x v="24"/>
    <x v="26"/>
    <x v="43"/>
    <x v="57"/>
    <x v="11"/>
    <x v="256"/>
    <x v="298"/>
    <x v="82"/>
    <x v="84"/>
    <x v="0"/>
    <x v="6"/>
    <x v="1"/>
    <x v="15"/>
    <x v="7"/>
  </r>
  <r>
    <x v="8"/>
    <x v="5"/>
    <x v="5"/>
    <x v="1102"/>
    <x v="19"/>
    <x v="519"/>
    <x v="149"/>
    <x v="123"/>
    <x v="4"/>
    <x v="733"/>
    <x v="24"/>
    <x v="4"/>
    <x v="4"/>
    <x v="5"/>
    <x v="3"/>
    <x v="3"/>
    <x v="8"/>
    <x v="3"/>
    <x v="2"/>
    <x v="2"/>
    <x v="2"/>
    <x v="2"/>
    <x v="305"/>
    <x v="281"/>
    <x v="5"/>
    <x v="24"/>
    <x v="26"/>
    <x v="43"/>
    <x v="57"/>
    <x v="11"/>
    <x v="258"/>
    <x v="204"/>
    <x v="40"/>
    <x v="39"/>
    <x v="0"/>
    <x v="16"/>
    <x v="0"/>
    <x v="15"/>
    <x v="7"/>
  </r>
  <r>
    <x v="8"/>
    <x v="5"/>
    <x v="5"/>
    <x v="1107"/>
    <x v="19"/>
    <x v="597"/>
    <x v="149"/>
    <x v="669"/>
    <x v="2"/>
    <x v="733"/>
    <x v="24"/>
    <x v="4"/>
    <x v="4"/>
    <x v="5"/>
    <x v="3"/>
    <x v="3"/>
    <x v="8"/>
    <x v="3"/>
    <x v="2"/>
    <x v="2"/>
    <x v="2"/>
    <x v="2"/>
    <x v="305"/>
    <x v="281"/>
    <x v="5"/>
    <x v="24"/>
    <x v="26"/>
    <x v="43"/>
    <x v="57"/>
    <x v="11"/>
    <x v="259"/>
    <x v="209"/>
    <x v="41"/>
    <x v="680"/>
    <x v="0"/>
    <x v="45"/>
    <x v="0"/>
    <x v="15"/>
    <x v="7"/>
  </r>
  <r>
    <x v="8"/>
    <x v="6"/>
    <x v="5"/>
    <x v="1122"/>
    <x v="11"/>
    <x v="554"/>
    <x v="149"/>
    <x v="478"/>
    <x v="2"/>
    <x v="1045"/>
    <x v="24"/>
    <x v="4"/>
    <x v="6"/>
    <x v="7"/>
    <x v="3"/>
    <x v="1"/>
    <x v="8"/>
    <x v="8"/>
    <x v="2"/>
    <x v="2"/>
    <x v="2"/>
    <x v="2"/>
    <x v="305"/>
    <x v="281"/>
    <x v="5"/>
    <x v="24"/>
    <x v="26"/>
    <x v="43"/>
    <x v="57"/>
    <x v="6"/>
    <x v="265"/>
    <x v="1084"/>
    <x v="1120"/>
    <x v="680"/>
    <x v="0"/>
    <x v="837"/>
    <x v="0"/>
    <x v="15"/>
    <x v="7"/>
  </r>
  <r>
    <x v="8"/>
    <x v="6"/>
    <x v="5"/>
    <x v="1121"/>
    <x v="11"/>
    <x v="545"/>
    <x v="149"/>
    <x v="425"/>
    <x v="2"/>
    <x v="191"/>
    <x v="24"/>
    <x v="4"/>
    <x v="6"/>
    <x v="7"/>
    <x v="3"/>
    <x v="1"/>
    <x v="8"/>
    <x v="8"/>
    <x v="2"/>
    <x v="2"/>
    <x v="2"/>
    <x v="2"/>
    <x v="305"/>
    <x v="281"/>
    <x v="5"/>
    <x v="24"/>
    <x v="26"/>
    <x v="43"/>
    <x v="57"/>
    <x v="6"/>
    <x v="264"/>
    <x v="65"/>
    <x v="86"/>
    <x v="16"/>
    <x v="54"/>
    <x v="6"/>
    <x v="1"/>
    <x v="15"/>
    <x v="7"/>
  </r>
  <r>
    <x v="8"/>
    <x v="6"/>
    <x v="5"/>
    <x v="1105"/>
    <x v="11"/>
    <x v="493"/>
    <x v="149"/>
    <x v="16"/>
    <x v="0"/>
    <x v="571"/>
    <x v="24"/>
    <x v="4"/>
    <x v="6"/>
    <x v="7"/>
    <x v="3"/>
    <x v="1"/>
    <x v="8"/>
    <x v="8"/>
    <x v="2"/>
    <x v="2"/>
    <x v="2"/>
    <x v="2"/>
    <x v="305"/>
    <x v="281"/>
    <x v="5"/>
    <x v="24"/>
    <x v="26"/>
    <x v="43"/>
    <x v="57"/>
    <x v="6"/>
    <x v="259"/>
    <x v="477"/>
    <x v="513"/>
    <x v="179"/>
    <x v="0"/>
    <x v="306"/>
    <x v="0"/>
    <x v="15"/>
    <x v="7"/>
  </r>
  <r>
    <x v="8"/>
    <x v="6"/>
    <x v="5"/>
    <x v="1104"/>
    <x v="11"/>
    <x v="564"/>
    <x v="149"/>
    <x v="512"/>
    <x v="2"/>
    <x v="932"/>
    <x v="24"/>
    <x v="4"/>
    <x v="6"/>
    <x v="7"/>
    <x v="3"/>
    <x v="1"/>
    <x v="8"/>
    <x v="8"/>
    <x v="2"/>
    <x v="2"/>
    <x v="2"/>
    <x v="2"/>
    <x v="305"/>
    <x v="281"/>
    <x v="5"/>
    <x v="24"/>
    <x v="26"/>
    <x v="43"/>
    <x v="57"/>
    <x v="6"/>
    <x v="258"/>
    <x v="477"/>
    <x v="513"/>
    <x v="680"/>
    <x v="0"/>
    <x v="370"/>
    <x v="0"/>
    <x v="15"/>
    <x v="7"/>
  </r>
  <r>
    <x v="8"/>
    <x v="5"/>
    <x v="5"/>
    <x v="1125"/>
    <x v="19"/>
    <x v="493"/>
    <x v="90"/>
    <x v="41"/>
    <x v="2"/>
    <x v="504"/>
    <x v="19"/>
    <x v="4"/>
    <x v="4"/>
    <x v="6"/>
    <x v="3"/>
    <x v="1"/>
    <x v="1"/>
    <x v="3"/>
    <x v="2"/>
    <x v="2"/>
    <x v="2"/>
    <x v="2"/>
    <x v="305"/>
    <x v="281"/>
    <x v="5"/>
    <x v="24"/>
    <x v="26"/>
    <x v="43"/>
    <x v="57"/>
    <x v="8"/>
    <x v="269"/>
    <x v="1209"/>
    <x v="114"/>
    <x v="49"/>
    <x v="114"/>
    <x v="40"/>
    <x v="0"/>
    <x v="15"/>
    <x v="8"/>
  </r>
  <r>
    <x v="8"/>
    <x v="5"/>
    <x v="5"/>
    <x v="1129"/>
    <x v="19"/>
    <x v="529"/>
    <x v="91"/>
    <x v="363"/>
    <x v="2"/>
    <x v="505"/>
    <x v="19"/>
    <x v="4"/>
    <x v="4"/>
    <x v="6"/>
    <x v="3"/>
    <x v="1"/>
    <x v="1"/>
    <x v="3"/>
    <x v="2"/>
    <x v="2"/>
    <x v="2"/>
    <x v="2"/>
    <x v="305"/>
    <x v="281"/>
    <x v="5"/>
    <x v="24"/>
    <x v="26"/>
    <x v="43"/>
    <x v="57"/>
    <x v="8"/>
    <x v="269"/>
    <x v="1203"/>
    <x v="391"/>
    <x v="189"/>
    <x v="114"/>
    <x v="173"/>
    <x v="0"/>
    <x v="15"/>
    <x v="8"/>
  </r>
  <r>
    <x v="8"/>
    <x v="5"/>
    <x v="5"/>
    <x v="1128"/>
    <x v="19"/>
    <x v="513"/>
    <x v="120"/>
    <x v="119"/>
    <x v="4"/>
    <x v="513"/>
    <x v="19"/>
    <x v="4"/>
    <x v="4"/>
    <x v="6"/>
    <x v="3"/>
    <x v="1"/>
    <x v="1"/>
    <x v="3"/>
    <x v="2"/>
    <x v="2"/>
    <x v="2"/>
    <x v="2"/>
    <x v="305"/>
    <x v="281"/>
    <x v="5"/>
    <x v="24"/>
    <x v="26"/>
    <x v="43"/>
    <x v="57"/>
    <x v="8"/>
    <x v="269"/>
    <x v="1211"/>
    <x v="161"/>
    <x v="78"/>
    <x v="114"/>
    <x v="61"/>
    <x v="0"/>
    <x v="15"/>
    <x v="8"/>
  </r>
  <r>
    <x v="8"/>
    <x v="5"/>
    <x v="5"/>
    <x v="1130"/>
    <x v="19"/>
    <x v="529"/>
    <x v="91"/>
    <x v="363"/>
    <x v="2"/>
    <x v="510"/>
    <x v="19"/>
    <x v="4"/>
    <x v="4"/>
    <x v="6"/>
    <x v="3"/>
    <x v="1"/>
    <x v="1"/>
    <x v="3"/>
    <x v="2"/>
    <x v="2"/>
    <x v="2"/>
    <x v="2"/>
    <x v="305"/>
    <x v="281"/>
    <x v="5"/>
    <x v="24"/>
    <x v="26"/>
    <x v="43"/>
    <x v="57"/>
    <x v="8"/>
    <x v="269"/>
    <x v="1210"/>
    <x v="139"/>
    <x v="66"/>
    <x v="114"/>
    <x v="55"/>
    <x v="0"/>
    <x v="15"/>
    <x v="8"/>
  </r>
  <r>
    <x v="8"/>
    <x v="5"/>
    <x v="5"/>
    <x v="1127"/>
    <x v="19"/>
    <x v="554"/>
    <x v="121"/>
    <x v="109"/>
    <x v="4"/>
    <x v="507"/>
    <x v="19"/>
    <x v="4"/>
    <x v="4"/>
    <x v="6"/>
    <x v="3"/>
    <x v="1"/>
    <x v="1"/>
    <x v="3"/>
    <x v="2"/>
    <x v="2"/>
    <x v="2"/>
    <x v="2"/>
    <x v="305"/>
    <x v="281"/>
    <x v="5"/>
    <x v="24"/>
    <x v="26"/>
    <x v="43"/>
    <x v="57"/>
    <x v="8"/>
    <x v="269"/>
    <x v="1207"/>
    <x v="61"/>
    <x v="24"/>
    <x v="114"/>
    <x v="27"/>
    <x v="0"/>
    <x v="15"/>
    <x v="8"/>
  </r>
  <r>
    <x v="8"/>
    <x v="5"/>
    <x v="5"/>
    <x v="1126"/>
    <x v="19"/>
    <x v="495"/>
    <x v="34"/>
    <x v="137"/>
    <x v="4"/>
    <x v="512"/>
    <x v="19"/>
    <x v="4"/>
    <x v="4"/>
    <x v="6"/>
    <x v="3"/>
    <x v="1"/>
    <x v="1"/>
    <x v="3"/>
    <x v="2"/>
    <x v="2"/>
    <x v="2"/>
    <x v="2"/>
    <x v="305"/>
    <x v="281"/>
    <x v="5"/>
    <x v="24"/>
    <x v="26"/>
    <x v="43"/>
    <x v="57"/>
    <x v="8"/>
    <x v="269"/>
    <x v="1212"/>
    <x v="229"/>
    <x v="106"/>
    <x v="114"/>
    <x v="89"/>
    <x v="0"/>
    <x v="15"/>
    <x v="8"/>
  </r>
  <r>
    <x v="8"/>
    <x v="8"/>
    <x v="5"/>
    <x v="1123"/>
    <x v="22"/>
    <x v="533"/>
    <x v="130"/>
    <x v="514"/>
    <x v="12"/>
    <x v="2"/>
    <x v="20"/>
    <x v="4"/>
    <x v="4"/>
    <x v="7"/>
    <x v="3"/>
    <x v="3"/>
    <x v="8"/>
    <x v="8"/>
    <x v="2"/>
    <x v="2"/>
    <x v="2"/>
    <x v="2"/>
    <x v="16"/>
    <x v="281"/>
    <x v="5"/>
    <x v="24"/>
    <x v="26"/>
    <x v="43"/>
    <x v="57"/>
    <x v="19"/>
    <x v="267"/>
    <x v="1202"/>
    <x v="331"/>
    <x v="250"/>
    <x v="114"/>
    <x v="6"/>
    <x v="1"/>
    <x v="15"/>
    <x v="8"/>
  </r>
  <r>
    <x v="8"/>
    <x v="4"/>
    <x v="7"/>
    <x v="665"/>
    <x v="23"/>
    <x v="486"/>
    <x v="149"/>
    <x v="20"/>
    <x v="2"/>
    <x v="561"/>
    <x v="24"/>
    <x v="4"/>
    <x v="6"/>
    <x v="7"/>
    <x v="3"/>
    <x v="3"/>
    <x v="8"/>
    <x v="8"/>
    <x v="2"/>
    <x v="2"/>
    <x v="2"/>
    <x v="2"/>
    <x v="305"/>
    <x v="281"/>
    <x v="5"/>
    <x v="24"/>
    <x v="26"/>
    <x v="43"/>
    <x v="57"/>
    <x v="25"/>
    <x v="188"/>
    <x v="374"/>
    <x v="411"/>
    <x v="680"/>
    <x v="114"/>
    <x v="302"/>
    <x v="0"/>
    <x v="15"/>
    <x v="7"/>
  </r>
  <r>
    <x v="8"/>
    <x v="4"/>
    <x v="7"/>
    <x v="670"/>
    <x v="23"/>
    <x v="490"/>
    <x v="149"/>
    <x v="33"/>
    <x v="2"/>
    <x v="908"/>
    <x v="24"/>
    <x v="4"/>
    <x v="6"/>
    <x v="7"/>
    <x v="3"/>
    <x v="3"/>
    <x v="8"/>
    <x v="8"/>
    <x v="2"/>
    <x v="2"/>
    <x v="2"/>
    <x v="2"/>
    <x v="305"/>
    <x v="281"/>
    <x v="5"/>
    <x v="24"/>
    <x v="26"/>
    <x v="43"/>
    <x v="57"/>
    <x v="25"/>
    <x v="188"/>
    <x v="148"/>
    <x v="178"/>
    <x v="680"/>
    <x v="114"/>
    <x v="140"/>
    <x v="0"/>
    <x v="15"/>
    <x v="7"/>
  </r>
  <r>
    <x v="8"/>
    <x v="4"/>
    <x v="7"/>
    <x v="672"/>
    <x v="23"/>
    <x v="493"/>
    <x v="149"/>
    <x v="40"/>
    <x v="2"/>
    <x v="870"/>
    <x v="24"/>
    <x v="4"/>
    <x v="6"/>
    <x v="7"/>
    <x v="3"/>
    <x v="3"/>
    <x v="8"/>
    <x v="8"/>
    <x v="2"/>
    <x v="2"/>
    <x v="2"/>
    <x v="2"/>
    <x v="305"/>
    <x v="281"/>
    <x v="5"/>
    <x v="24"/>
    <x v="26"/>
    <x v="43"/>
    <x v="57"/>
    <x v="25"/>
    <x v="188"/>
    <x v="384"/>
    <x v="421"/>
    <x v="680"/>
    <x v="114"/>
    <x v="308"/>
    <x v="0"/>
    <x v="15"/>
    <x v="7"/>
  </r>
  <r>
    <x v="8"/>
    <x v="4"/>
    <x v="7"/>
    <x v="673"/>
    <x v="23"/>
    <x v="496"/>
    <x v="149"/>
    <x v="55"/>
    <x v="2"/>
    <x v="879"/>
    <x v="24"/>
    <x v="4"/>
    <x v="6"/>
    <x v="7"/>
    <x v="3"/>
    <x v="3"/>
    <x v="8"/>
    <x v="8"/>
    <x v="2"/>
    <x v="2"/>
    <x v="2"/>
    <x v="2"/>
    <x v="305"/>
    <x v="281"/>
    <x v="5"/>
    <x v="24"/>
    <x v="26"/>
    <x v="43"/>
    <x v="57"/>
    <x v="25"/>
    <x v="188"/>
    <x v="457"/>
    <x v="491"/>
    <x v="323"/>
    <x v="114"/>
    <x v="102"/>
    <x v="0"/>
    <x v="15"/>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 applyNumberFormats="0" applyBorderFormats="0" applyFontFormats="0" applyPatternFormats="0" applyAlignmentFormats="0" applyWidthHeightFormats="0" dataCaption="Values" itemPrintTitles="1" indent="0" compact="0" compactData="0">
  <location ref="A4:S160" firstHeaderRow="1" firstDataRow="2" firstDataCol="13" rowPageCount="2" colPageCount="1"/>
  <pivotFields count="39">
    <pivotField axis="axisRow" compact="0" outline="0" showAll="0" defaultSubtotal="0">
      <items count="9">
        <item x="3"/>
        <item x="4"/>
        <item h="1" x="0"/>
        <item h="1" x="1"/>
        <item x="7"/>
        <item x="8"/>
        <item x="2"/>
        <item h="1" x="5"/>
        <item h="1" x="6"/>
      </items>
    </pivotField>
    <pivotField axis="axisPage" compact="0" outline="0" showAll="0" defaultSubtotal="0">
      <items count="10">
        <item h="1" x="0"/>
        <item h="1" x="1"/>
        <item x="2"/>
        <item h="1" x="4"/>
        <item h="1" x="3"/>
        <item h="1" x="5"/>
        <item h="1" x="8"/>
        <item x="6"/>
        <item x="7"/>
        <item x="9"/>
      </items>
    </pivotField>
    <pivotField compact="0" outline="0" showAll="0"/>
    <pivotField compact="0" outline="0" showAll="0"/>
    <pivotField compact="0" outline="0" showAll="0"/>
    <pivotField axis="axisRow" compact="0" outline="0" showAll="0" defaultSubtotal="0">
      <items count="606">
        <item x="0"/>
        <item x="1"/>
        <item x="2"/>
        <item x="3"/>
        <item x="4"/>
        <item x="5"/>
        <item x="6"/>
        <item x="7"/>
        <item x="8"/>
        <item x="9"/>
        <item x="10"/>
        <item x="11"/>
        <item x="12"/>
        <item x="13"/>
        <item x="14"/>
        <item x="15"/>
        <item x="16"/>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4"/>
        <item x="255"/>
        <item x="256"/>
        <item x="257"/>
        <item x="258"/>
        <item x="259"/>
        <item x="260"/>
        <item x="261"/>
        <item x="262"/>
        <item x="263"/>
        <item x="264"/>
        <item x="265"/>
        <item x="267"/>
        <item x="268"/>
        <item x="269"/>
        <item x="270"/>
        <item x="271"/>
        <item x="272"/>
        <item x="273"/>
        <item x="274"/>
        <item x="276"/>
        <item x="277"/>
        <item x="278"/>
        <item x="279"/>
        <item x="280"/>
        <item x="281"/>
        <item x="282"/>
        <item x="283"/>
        <item x="284"/>
        <item x="285"/>
        <item x="286"/>
        <item x="287"/>
        <item x="288"/>
        <item x="289"/>
        <item x="290"/>
        <item x="291"/>
        <item x="292"/>
        <item x="293"/>
        <item x="294"/>
        <item x="295"/>
        <item x="296"/>
        <item x="297"/>
        <item x="298"/>
        <item x="299"/>
        <item x="300"/>
        <item x="301"/>
        <item x="302"/>
        <item x="304"/>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9"/>
        <item x="350"/>
        <item x="351"/>
        <item x="352"/>
        <item x="353"/>
        <item x="354"/>
        <item x="357"/>
        <item x="358"/>
        <item x="359"/>
        <item x="360"/>
        <item x="361"/>
        <item x="362"/>
        <item x="363"/>
        <item x="364"/>
        <item x="365"/>
        <item x="366"/>
        <item x="367"/>
        <item x="368"/>
        <item x="369"/>
        <item x="370"/>
        <item x="371"/>
        <item x="372"/>
        <item x="373"/>
        <item x="374"/>
        <item x="375"/>
        <item x="377"/>
        <item x="378"/>
        <item x="379"/>
        <item x="380"/>
        <item x="381"/>
        <item x="382"/>
        <item x="383"/>
        <item x="384"/>
        <item x="385"/>
        <item x="386"/>
        <item x="387"/>
        <item x="389"/>
        <item x="390"/>
        <item x="391"/>
        <item x="392"/>
        <item x="398"/>
        <item x="401"/>
        <item x="404"/>
        <item x="405"/>
        <item x="406"/>
        <item x="407"/>
        <item x="408"/>
        <item x="409"/>
        <item x="410"/>
        <item x="411"/>
        <item x="412"/>
        <item x="413"/>
        <item x="414"/>
        <item x="416"/>
        <item x="417"/>
        <item x="418"/>
        <item x="419"/>
        <item x="420"/>
        <item x="421"/>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8"/>
        <item x="459"/>
        <item x="460"/>
        <item x="461"/>
        <item x="462"/>
        <item x="463"/>
        <item x="464"/>
        <item x="465"/>
        <item x="466"/>
        <item x="467"/>
        <item x="468"/>
        <item x="469"/>
        <item x="470"/>
        <item x="471"/>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17"/>
        <item x="62"/>
        <item x="212"/>
        <item x="253"/>
        <item x="266"/>
        <item x="275"/>
        <item x="303"/>
        <item x="305"/>
        <item x="348"/>
        <item x="355"/>
        <item x="356"/>
        <item x="376"/>
        <item x="388"/>
        <item x="393"/>
        <item x="394"/>
        <item x="395"/>
        <item x="396"/>
        <item x="397"/>
        <item x="399"/>
        <item x="400"/>
        <item x="402"/>
        <item x="403"/>
        <item x="415"/>
        <item x="422"/>
        <item x="457"/>
        <item x="472"/>
      </items>
    </pivotField>
    <pivotField compact="0" outline="0" showAll="0"/>
    <pivotField axis="axisRow" compact="0" outline="0" showAll="0" defaultSubtotal="0">
      <items count="745">
        <item x="0"/>
        <item x="18"/>
        <item x="1"/>
        <item x="2"/>
        <item x="4"/>
        <item x="5"/>
        <item x="6"/>
        <item x="7"/>
        <item x="8"/>
        <item x="9"/>
        <item x="10"/>
        <item x="11"/>
        <item x="13"/>
        <item x="14"/>
        <item x="16"/>
        <item x="15"/>
        <item x="19"/>
        <item x="24"/>
        <item x="26"/>
        <item x="27"/>
        <item x="30"/>
        <item x="32"/>
        <item x="33"/>
        <item x="34"/>
        <item x="35"/>
        <item x="36"/>
        <item x="37"/>
        <item x="38"/>
        <item x="40"/>
        <item x="43"/>
        <item x="45"/>
        <item x="44"/>
        <item x="46"/>
        <item x="47"/>
        <item x="48"/>
        <item x="54"/>
        <item x="52"/>
        <item x="55"/>
        <item x="56"/>
        <item x="57"/>
        <item x="58"/>
        <item x="59"/>
        <item x="60"/>
        <item x="61"/>
        <item x="62"/>
        <item x="63"/>
        <item x="64"/>
        <item x="65"/>
        <item x="67"/>
        <item x="68"/>
        <item x="69"/>
        <item x="72"/>
        <item x="73"/>
        <item x="75"/>
        <item x="50"/>
        <item x="74"/>
        <item x="76"/>
        <item x="79"/>
        <item x="82"/>
        <item x="83"/>
        <item x="80"/>
        <item x="81"/>
        <item x="89"/>
        <item x="90"/>
        <item x="88"/>
        <item x="91"/>
        <item x="92"/>
        <item x="94"/>
        <item x="95"/>
        <item x="96"/>
        <item x="97"/>
        <item x="99"/>
        <item x="100"/>
        <item x="129"/>
        <item x="142"/>
        <item x="140"/>
        <item x="141"/>
        <item x="147"/>
        <item x="149"/>
        <item x="150"/>
        <item x="148"/>
        <item x="146"/>
        <item x="151"/>
        <item x="154"/>
        <item x="153"/>
        <item x="156"/>
        <item x="159"/>
        <item x="158"/>
        <item x="165"/>
        <item x="166"/>
        <item x="168"/>
        <item x="170"/>
        <item x="171"/>
        <item x="172"/>
        <item x="173"/>
        <item x="174"/>
        <item x="175"/>
        <item x="179"/>
        <item x="177"/>
        <item x="180"/>
        <item x="105"/>
        <item x="107"/>
        <item x="108"/>
        <item x="109"/>
        <item x="110"/>
        <item x="114"/>
        <item x="115"/>
        <item x="117"/>
        <item x="118"/>
        <item x="119"/>
        <item x="121"/>
        <item x="120"/>
        <item x="124"/>
        <item x="126"/>
        <item x="127"/>
        <item x="130"/>
        <item x="132"/>
        <item x="133"/>
        <item x="134"/>
        <item x="135"/>
        <item x="136"/>
        <item x="137"/>
        <item x="143"/>
        <item x="181"/>
        <item x="183"/>
        <item x="185"/>
        <item x="188"/>
        <item x="189"/>
        <item x="187"/>
        <item x="190"/>
        <item x="191"/>
        <item x="186"/>
        <item x="205"/>
        <item x="207"/>
        <item x="218"/>
        <item x="222"/>
        <item x="238"/>
        <item x="240"/>
        <item x="241"/>
        <item x="250"/>
        <item x="249"/>
        <item x="253"/>
        <item x="85"/>
        <item x="192"/>
        <item x="193"/>
        <item x="195"/>
        <item x="196"/>
        <item x="197"/>
        <item x="198"/>
        <item x="200"/>
        <item x="201"/>
        <item x="202"/>
        <item x="203"/>
        <item x="204"/>
        <item x="208"/>
        <item x="209"/>
        <item x="210"/>
        <item x="211"/>
        <item x="212"/>
        <item x="213"/>
        <item x="214"/>
        <item x="219"/>
        <item x="220"/>
        <item x="223"/>
        <item x="239"/>
        <item x="243"/>
        <item x="244"/>
        <item x="245"/>
        <item x="246"/>
        <item x="247"/>
        <item x="248"/>
        <item x="224"/>
        <item x="225"/>
        <item x="228"/>
        <item x="231"/>
        <item x="232"/>
        <item x="233"/>
        <item x="234"/>
        <item x="235"/>
        <item x="236"/>
        <item x="251"/>
        <item x="252"/>
        <item x="257"/>
        <item x="254"/>
        <item x="258"/>
        <item x="259"/>
        <item x="262"/>
        <item x="263"/>
        <item x="264"/>
        <item x="265"/>
        <item x="266"/>
        <item x="267"/>
        <item x="269"/>
        <item x="271"/>
        <item x="272"/>
        <item x="273"/>
        <item x="276"/>
        <item x="277"/>
        <item x="194"/>
        <item x="278"/>
        <item x="279"/>
        <item x="280"/>
        <item x="281"/>
        <item x="282"/>
        <item x="285"/>
        <item x="286"/>
        <item x="288"/>
        <item x="289"/>
        <item x="290"/>
        <item x="291"/>
        <item x="292"/>
        <item x="284"/>
        <item x="296"/>
        <item x="295"/>
        <item x="297"/>
        <item x="298"/>
        <item x="299"/>
        <item x="301"/>
        <item x="303"/>
        <item x="304"/>
        <item x="319"/>
        <item x="306"/>
        <item x="308"/>
        <item x="309"/>
        <item x="311"/>
        <item x="310"/>
        <item x="312"/>
        <item x="315"/>
        <item x="317"/>
        <item x="320"/>
        <item x="307"/>
        <item x="321"/>
        <item x="322"/>
        <item x="323"/>
        <item x="324"/>
        <item x="326"/>
        <item x="327"/>
        <item x="328"/>
        <item x="329"/>
        <item x="330"/>
        <item x="331"/>
        <item x="333"/>
        <item x="335"/>
        <item x="336"/>
        <item x="338"/>
        <item x="340"/>
        <item x="346"/>
        <item x="341"/>
        <item x="342"/>
        <item x="344"/>
        <item x="347"/>
        <item x="351"/>
        <item x="350"/>
        <item x="410"/>
        <item x="414"/>
        <item x="354"/>
        <item x="356"/>
        <item x="357"/>
        <item x="358"/>
        <item x="355"/>
        <item x="361"/>
        <item x="360"/>
        <item x="362"/>
        <item x="363"/>
        <item x="364"/>
        <item x="365"/>
        <item x="367"/>
        <item x="369"/>
        <item x="370"/>
        <item x="371"/>
        <item x="374"/>
        <item x="375"/>
        <item x="378"/>
        <item x="379"/>
        <item x="384"/>
        <item x="385"/>
        <item x="383"/>
        <item x="377"/>
        <item x="387"/>
        <item x="388"/>
        <item x="389"/>
        <item x="394"/>
        <item x="395"/>
        <item x="396"/>
        <item x="398"/>
        <item x="399"/>
        <item x="400"/>
        <item x="401"/>
        <item x="402"/>
        <item x="404"/>
        <item x="406"/>
        <item x="407"/>
        <item x="408"/>
        <item x="409"/>
        <item x="411"/>
        <item x="412"/>
        <item x="413"/>
        <item x="405"/>
        <item x="392"/>
        <item x="423"/>
        <item x="443"/>
        <item x="449"/>
        <item x="467"/>
        <item x="415"/>
        <item x="416"/>
        <item x="417"/>
        <item x="418"/>
        <item x="419"/>
        <item x="420"/>
        <item x="422"/>
        <item x="425"/>
        <item x="426"/>
        <item x="427"/>
        <item x="429"/>
        <item x="428"/>
        <item x="431"/>
        <item x="432"/>
        <item x="436"/>
        <item x="437"/>
        <item x="438"/>
        <item x="439"/>
        <item x="440"/>
        <item x="445"/>
        <item x="446"/>
        <item x="447"/>
        <item x="448"/>
        <item x="450"/>
        <item x="451"/>
        <item x="452"/>
        <item x="453"/>
        <item x="454"/>
        <item x="455"/>
        <item x="456"/>
        <item x="457"/>
        <item x="458"/>
        <item x="459"/>
        <item x="461"/>
        <item x="463"/>
        <item x="460"/>
        <item x="464"/>
        <item x="465"/>
        <item x="466"/>
        <item x="468"/>
        <item x="469"/>
        <item x="430"/>
        <item x="435"/>
        <item x="433"/>
        <item x="441"/>
        <item x="442"/>
        <item x="444"/>
        <item x="475"/>
        <item x="488"/>
        <item x="471"/>
        <item x="472"/>
        <item x="474"/>
        <item x="476"/>
        <item x="478"/>
        <item x="479"/>
        <item x="480"/>
        <item x="481"/>
        <item x="482"/>
        <item x="483"/>
        <item x="486"/>
        <item x="487"/>
        <item x="489"/>
        <item x="495"/>
        <item x="497"/>
        <item x="499"/>
        <item x="505"/>
        <item x="493"/>
        <item x="494"/>
        <item x="500"/>
        <item x="501"/>
        <item x="502"/>
        <item x="503"/>
        <item x="506"/>
        <item x="507"/>
        <item x="509"/>
        <item x="510"/>
        <item x="515"/>
        <item x="517"/>
        <item x="516"/>
        <item x="520"/>
        <item x="511"/>
        <item x="512"/>
        <item x="513"/>
        <item x="514"/>
        <item x="519"/>
        <item x="522"/>
        <item x="523"/>
        <item x="526"/>
        <item x="527"/>
        <item x="528"/>
        <item x="524"/>
        <item x="525"/>
        <item x="529"/>
        <item x="530"/>
        <item x="531"/>
        <item x="532"/>
        <item x="533"/>
        <item x="534"/>
        <item x="537"/>
        <item x="539"/>
        <item x="540"/>
        <item x="542"/>
        <item x="545"/>
        <item x="547"/>
        <item x="548"/>
        <item x="549"/>
        <item x="550"/>
        <item x="551"/>
        <item x="535"/>
        <item x="538"/>
        <item x="573"/>
        <item x="579"/>
        <item x="597"/>
        <item x="602"/>
        <item x="603"/>
        <item x="625"/>
        <item x="635"/>
        <item x="642"/>
        <item x="643"/>
        <item x="645"/>
        <item x="644"/>
        <item x="647"/>
        <item x="648"/>
        <item x="652"/>
        <item x="653"/>
        <item x="654"/>
        <item x="663"/>
        <item x="664"/>
        <item x="669"/>
        <item x="552"/>
        <item x="553"/>
        <item x="554"/>
        <item x="555"/>
        <item x="556"/>
        <item x="557"/>
        <item x="559"/>
        <item x="558"/>
        <item x="561"/>
        <item x="563"/>
        <item x="564"/>
        <item x="562"/>
        <item x="565"/>
        <item x="567"/>
        <item x="568"/>
        <item x="569"/>
        <item x="570"/>
        <item x="572"/>
        <item x="575"/>
        <item x="577"/>
        <item x="576"/>
        <item x="578"/>
        <item x="580"/>
        <item x="581"/>
        <item x="583"/>
        <item x="584"/>
        <item x="585"/>
        <item x="586"/>
        <item x="587"/>
        <item x="588"/>
        <item x="589"/>
        <item x="590"/>
        <item x="591"/>
        <item x="593"/>
        <item x="594"/>
        <item x="595"/>
        <item x="596"/>
        <item x="598"/>
        <item x="600"/>
        <item x="604"/>
        <item x="607"/>
        <item x="608"/>
        <item x="609"/>
        <item x="606"/>
        <item x="610"/>
        <item x="612"/>
        <item x="613"/>
        <item x="614"/>
        <item x="615"/>
        <item x="616"/>
        <item x="619"/>
        <item x="620"/>
        <item x="623"/>
        <item x="626"/>
        <item x="627"/>
        <item x="629"/>
        <item x="628"/>
        <item x="630"/>
        <item x="631"/>
        <item x="632"/>
        <item x="633"/>
        <item x="634"/>
        <item x="636"/>
        <item x="637"/>
        <item x="639"/>
        <item x="638"/>
        <item x="640"/>
        <item x="641"/>
        <item x="646"/>
        <item x="655"/>
        <item x="656"/>
        <item x="657"/>
        <item x="658"/>
        <item x="659"/>
        <item x="661"/>
        <item x="667"/>
        <item x="668"/>
        <item x="671"/>
        <item x="670"/>
        <item x="673"/>
        <item x="675"/>
        <item x="680"/>
        <item x="676"/>
        <item x="677"/>
        <item x="691"/>
        <item x="681"/>
        <item x="682"/>
        <item x="683"/>
        <item x="685"/>
        <item x="686"/>
        <item x="687"/>
        <item x="689"/>
        <item x="684"/>
        <item x="693"/>
        <item x="695"/>
        <item x="697"/>
        <item x="698"/>
        <item x="699"/>
        <item x="701"/>
        <item x="702"/>
        <item x="703"/>
        <item x="700"/>
        <item x="704"/>
        <item x="708"/>
        <item x="710"/>
        <item x="711"/>
        <item x="725"/>
        <item x="706"/>
        <item x="707"/>
        <item x="709"/>
        <item x="712"/>
        <item x="713"/>
        <item x="715"/>
        <item x="716"/>
        <item x="717"/>
        <item x="719"/>
        <item x="720"/>
        <item x="723"/>
        <item x="726"/>
        <item x="727"/>
        <item x="728"/>
        <item x="729"/>
        <item x="730"/>
        <item x="731"/>
        <item x="732"/>
        <item x="733"/>
        <item x="734"/>
        <item x="735"/>
        <item x="736"/>
        <item x="737"/>
        <item x="738"/>
        <item x="739"/>
        <item x="740"/>
        <item x="741"/>
        <item x="742"/>
        <item x="260"/>
        <item x="434"/>
        <item x="722"/>
        <item x="744"/>
        <item x="12"/>
        <item x="17"/>
        <item x="20"/>
        <item x="23"/>
        <item x="25"/>
        <item x="28"/>
        <item x="29"/>
        <item x="31"/>
        <item x="39"/>
        <item x="41"/>
        <item x="42"/>
        <item x="49"/>
        <item x="53"/>
        <item x="66"/>
        <item x="70"/>
        <item x="71"/>
        <item x="86"/>
        <item x="98"/>
        <item x="101"/>
        <item x="103"/>
        <item x="106"/>
        <item x="111"/>
        <item x="112"/>
        <item x="116"/>
        <item x="122"/>
        <item x="125"/>
        <item x="128"/>
        <item x="131"/>
        <item x="138"/>
        <item x="139"/>
        <item x="144"/>
        <item x="145"/>
        <item x="152"/>
        <item x="155"/>
        <item x="157"/>
        <item x="160"/>
        <item x="161"/>
        <item x="162"/>
        <item x="163"/>
        <item x="164"/>
        <item x="167"/>
        <item x="169"/>
        <item x="176"/>
        <item x="178"/>
        <item x="182"/>
        <item x="184"/>
        <item x="199"/>
        <item x="206"/>
        <item x="215"/>
        <item x="216"/>
        <item x="221"/>
        <item x="226"/>
        <item x="227"/>
        <item x="229"/>
        <item x="230"/>
        <item x="237"/>
        <item x="242"/>
        <item x="256"/>
        <item x="261"/>
        <item x="270"/>
        <item x="274"/>
        <item x="275"/>
        <item x="283"/>
        <item x="293"/>
        <item x="294"/>
        <item x="305"/>
        <item x="313"/>
        <item x="314"/>
        <item x="318"/>
        <item x="325"/>
        <item x="334"/>
        <item x="339"/>
        <item x="345"/>
        <item x="349"/>
        <item x="352"/>
        <item x="353"/>
        <item x="359"/>
        <item x="368"/>
        <item x="372"/>
        <item x="373"/>
        <item x="376"/>
        <item x="381"/>
        <item x="382"/>
        <item x="386"/>
        <item x="390"/>
        <item x="391"/>
        <item x="397"/>
        <item x="403"/>
        <item x="421"/>
        <item x="473"/>
        <item x="484"/>
        <item x="485"/>
        <item x="490"/>
        <item x="491"/>
        <item x="492"/>
        <item x="496"/>
        <item x="498"/>
        <item x="504"/>
        <item x="518"/>
        <item x="521"/>
        <item x="536"/>
        <item x="541"/>
        <item x="544"/>
        <item x="560"/>
        <item x="566"/>
        <item x="571"/>
        <item x="574"/>
        <item x="582"/>
        <item x="592"/>
        <item x="599"/>
        <item x="601"/>
        <item x="611"/>
        <item x="617"/>
        <item x="622"/>
        <item x="624"/>
        <item x="649"/>
        <item x="650"/>
        <item x="651"/>
        <item x="660"/>
        <item x="665"/>
        <item x="666"/>
        <item x="672"/>
        <item x="674"/>
        <item x="678"/>
        <item x="679"/>
        <item x="688"/>
        <item x="690"/>
        <item x="692"/>
        <item x="705"/>
        <item x="718"/>
        <item x="724"/>
        <item x="743"/>
        <item x="3"/>
        <item x="21"/>
        <item x="51"/>
        <item x="84"/>
        <item x="87"/>
        <item x="113"/>
        <item x="300"/>
        <item x="348"/>
        <item x="366"/>
        <item x="380"/>
        <item x="393"/>
        <item x="424"/>
        <item x="618"/>
        <item x="621"/>
        <item x="662"/>
        <item x="714"/>
        <item x="22"/>
        <item x="77"/>
        <item x="78"/>
        <item x="93"/>
        <item x="102"/>
        <item x="104"/>
        <item x="123"/>
        <item x="217"/>
        <item x="255"/>
        <item x="268"/>
        <item x="287"/>
        <item x="302"/>
        <item x="316"/>
        <item x="332"/>
        <item x="337"/>
        <item x="343"/>
        <item x="462"/>
        <item x="470"/>
        <item x="477"/>
        <item x="508"/>
        <item x="543"/>
        <item x="546"/>
        <item x="605"/>
        <item x="694"/>
        <item x="696"/>
        <item x="721"/>
      </items>
    </pivotField>
    <pivotField compact="0" outline="0" showAll="0"/>
    <pivotField axis="axisRow" compact="0" outline="0" showAll="0" defaultSubtotal="0">
      <items count="1340">
        <item x="0"/>
        <item x="1"/>
        <item x="2"/>
        <item x="9"/>
        <item x="6"/>
        <item x="8"/>
        <item x="10"/>
        <item x="17"/>
        <item x="18"/>
        <item x="19"/>
        <item x="20"/>
        <item x="21"/>
        <item x="13"/>
        <item x="14"/>
        <item x="15"/>
        <item x="16"/>
        <item x="23"/>
        <item x="25"/>
        <item x="26"/>
        <item x="27"/>
        <item x="30"/>
        <item x="31"/>
        <item x="28"/>
        <item x="29"/>
        <item x="32"/>
        <item x="33"/>
        <item x="34"/>
        <item x="35"/>
        <item x="37"/>
        <item x="38"/>
        <item x="39"/>
        <item x="40"/>
        <item x="41"/>
        <item x="42"/>
        <item x="43"/>
        <item x="44"/>
        <item x="49"/>
        <item x="50"/>
        <item x="51"/>
        <item x="52"/>
        <item x="53"/>
        <item x="54"/>
        <item x="55"/>
        <item x="56"/>
        <item x="47"/>
        <item x="48"/>
        <item x="45"/>
        <item x="46"/>
        <item x="57"/>
        <item x="58"/>
        <item x="59"/>
        <item x="60"/>
        <item x="61"/>
        <item x="150"/>
        <item x="152"/>
        <item x="62"/>
        <item x="63"/>
        <item x="67"/>
        <item x="68"/>
        <item x="95"/>
        <item x="96"/>
        <item x="99"/>
        <item x="100"/>
        <item x="101"/>
        <item x="102"/>
        <item x="105"/>
        <item x="109"/>
        <item x="110"/>
        <item x="111"/>
        <item x="112"/>
        <item x="107"/>
        <item x="106"/>
        <item x="108"/>
        <item x="113"/>
        <item x="114"/>
        <item x="115"/>
        <item x="116"/>
        <item x="117"/>
        <item x="118"/>
        <item x="98"/>
        <item x="97"/>
        <item x="121"/>
        <item x="122"/>
        <item x="123"/>
        <item x="124"/>
        <item x="125"/>
        <item x="126"/>
        <item x="127"/>
        <item x="128"/>
        <item x="129"/>
        <item x="136"/>
        <item x="130"/>
        <item x="131"/>
        <item x="132"/>
        <item x="133"/>
        <item x="134"/>
        <item x="135"/>
        <item x="137"/>
        <item x="138"/>
        <item x="139"/>
        <item x="140"/>
        <item x="141"/>
        <item x="142"/>
        <item x="143"/>
        <item x="69"/>
        <item x="70"/>
        <item x="71"/>
        <item x="72"/>
        <item x="73"/>
        <item x="74"/>
        <item x="75"/>
        <item x="77"/>
        <item x="78"/>
        <item x="79"/>
        <item x="76"/>
        <item x="80"/>
        <item x="81"/>
        <item x="82"/>
        <item x="83"/>
        <item x="84"/>
        <item x="85"/>
        <item x="87"/>
        <item x="86"/>
        <item x="88"/>
        <item x="89"/>
        <item x="90"/>
        <item x="91"/>
        <item x="92"/>
        <item x="93"/>
        <item x="145"/>
        <item x="146"/>
        <item x="147"/>
        <item x="148"/>
        <item x="149"/>
        <item x="151"/>
        <item x="153"/>
        <item x="154"/>
        <item x="156"/>
        <item x="158"/>
        <item x="157"/>
        <item x="159"/>
        <item x="160"/>
        <item x="162"/>
        <item x="164"/>
        <item x="166"/>
        <item x="167"/>
        <item x="171"/>
        <item x="168"/>
        <item x="173"/>
        <item x="174"/>
        <item x="175"/>
        <item x="176"/>
        <item x="177"/>
        <item x="207"/>
        <item x="364"/>
        <item x="367"/>
        <item x="365"/>
        <item x="366"/>
        <item x="172"/>
        <item x="179"/>
        <item x="181"/>
        <item x="180"/>
        <item x="183"/>
        <item x="182"/>
        <item x="184"/>
        <item x="185"/>
        <item x="186"/>
        <item x="187"/>
        <item x="188"/>
        <item x="189"/>
        <item x="190"/>
        <item x="191"/>
        <item x="192"/>
        <item x="193"/>
        <item x="194"/>
        <item x="198"/>
        <item x="199"/>
        <item x="203"/>
        <item x="204"/>
        <item x="205"/>
        <item x="206"/>
        <item x="209"/>
        <item x="210"/>
        <item x="211"/>
        <item x="212"/>
        <item x="213"/>
        <item x="214"/>
        <item x="216"/>
        <item x="217"/>
        <item x="218"/>
        <item x="219"/>
        <item x="220"/>
        <item x="223"/>
        <item x="267"/>
        <item x="268"/>
        <item x="269"/>
        <item x="270"/>
        <item x="271"/>
        <item x="272"/>
        <item x="273"/>
        <item x="276"/>
        <item x="277"/>
        <item x="224"/>
        <item x="225"/>
        <item x="226"/>
        <item x="227"/>
        <item x="230"/>
        <item x="231"/>
        <item x="232"/>
        <item x="233"/>
        <item x="234"/>
        <item x="237"/>
        <item x="238"/>
        <item x="239"/>
        <item x="241"/>
        <item x="246"/>
        <item x="243"/>
        <item x="244"/>
        <item x="245"/>
        <item x="248"/>
        <item x="247"/>
        <item x="249"/>
        <item x="250"/>
        <item x="236"/>
        <item x="235"/>
        <item x="251"/>
        <item x="252"/>
        <item x="253"/>
        <item x="254"/>
        <item x="256"/>
        <item x="258"/>
        <item x="259"/>
        <item x="260"/>
        <item x="261"/>
        <item x="262"/>
        <item x="263"/>
        <item x="264"/>
        <item x="265"/>
        <item x="266"/>
        <item x="257"/>
        <item x="278"/>
        <item x="279"/>
        <item x="280"/>
        <item x="281"/>
        <item x="284"/>
        <item x="286"/>
        <item x="285"/>
        <item x="287"/>
        <item x="290"/>
        <item x="302"/>
        <item x="294"/>
        <item x="295"/>
        <item x="299"/>
        <item x="300"/>
        <item x="301"/>
        <item x="283"/>
        <item x="348"/>
        <item x="349"/>
        <item x="350"/>
        <item x="351"/>
        <item x="352"/>
        <item x="354"/>
        <item x="355"/>
        <item x="304"/>
        <item x="305"/>
        <item x="306"/>
        <item x="307"/>
        <item x="308"/>
        <item x="309"/>
        <item x="310"/>
        <item x="311"/>
        <item x="312"/>
        <item x="313"/>
        <item x="314"/>
        <item x="315"/>
        <item x="317"/>
        <item x="319"/>
        <item x="320"/>
        <item x="321"/>
        <item x="322"/>
        <item x="323"/>
        <item x="324"/>
        <item x="325"/>
        <item x="326"/>
        <item x="327"/>
        <item x="328"/>
        <item x="329"/>
        <item x="330"/>
        <item x="316"/>
        <item x="340"/>
        <item x="331"/>
        <item x="332"/>
        <item x="334"/>
        <item x="335"/>
        <item x="336"/>
        <item x="337"/>
        <item x="338"/>
        <item x="341"/>
        <item x="342"/>
        <item x="343"/>
        <item x="344"/>
        <item x="345"/>
        <item x="346"/>
        <item x="347"/>
        <item x="333"/>
        <item x="282"/>
        <item x="201"/>
        <item x="387"/>
        <item x="388"/>
        <item x="368"/>
        <item x="371"/>
        <item x="369"/>
        <item x="372"/>
        <item x="373"/>
        <item x="374"/>
        <item x="375"/>
        <item x="377"/>
        <item x="381"/>
        <item x="382"/>
        <item x="383"/>
        <item x="385"/>
        <item x="384"/>
        <item x="386"/>
        <item x="396"/>
        <item x="460"/>
        <item x="389"/>
        <item x="392"/>
        <item x="391"/>
        <item x="393"/>
        <item x="394"/>
        <item x="397"/>
        <item x="398"/>
        <item x="400"/>
        <item x="401"/>
        <item x="402"/>
        <item x="404"/>
        <item x="407"/>
        <item x="405"/>
        <item x="411"/>
        <item x="412"/>
        <item x="414"/>
        <item x="415"/>
        <item x="419"/>
        <item x="422"/>
        <item x="420"/>
        <item x="421"/>
        <item x="424"/>
        <item x="426"/>
        <item x="434"/>
        <item x="429"/>
        <item x="430"/>
        <item x="428"/>
        <item x="436"/>
        <item x="437"/>
        <item x="438"/>
        <item x="439"/>
        <item x="440"/>
        <item x="441"/>
        <item x="446"/>
        <item x="444"/>
        <item x="445"/>
        <item x="447"/>
        <item x="427"/>
        <item x="448"/>
        <item x="449"/>
        <item x="450"/>
        <item x="459"/>
        <item x="458"/>
        <item x="453"/>
        <item x="454"/>
        <item x="455"/>
        <item x="457"/>
        <item x="469"/>
        <item x="468"/>
        <item x="484"/>
        <item x="485"/>
        <item x="489"/>
        <item x="491"/>
        <item x="492"/>
        <item x="493"/>
        <item x="495"/>
        <item x="496"/>
        <item x="497"/>
        <item x="499"/>
        <item x="498"/>
        <item x="514"/>
        <item x="516"/>
        <item x="518"/>
        <item x="531"/>
        <item x="533"/>
        <item x="534"/>
        <item x="535"/>
        <item x="536"/>
        <item x="537"/>
        <item x="538"/>
        <item x="539"/>
        <item x="540"/>
        <item x="541"/>
        <item x="520"/>
        <item x="530"/>
        <item x="521"/>
        <item x="522"/>
        <item x="523"/>
        <item x="524"/>
        <item x="525"/>
        <item x="527"/>
        <item x="528"/>
        <item x="519"/>
        <item x="542"/>
        <item x="543"/>
        <item x="544"/>
        <item x="547"/>
        <item x="548"/>
        <item x="550"/>
        <item x="551"/>
        <item x="552"/>
        <item x="553"/>
        <item x="545"/>
        <item x="546"/>
        <item x="554"/>
        <item x="555"/>
        <item x="556"/>
        <item x="557"/>
        <item x="558"/>
        <item x="560"/>
        <item x="561"/>
        <item x="559"/>
        <item x="563"/>
        <item x="564"/>
        <item x="645"/>
        <item x="646"/>
        <item x="643"/>
        <item x="644"/>
        <item x="565"/>
        <item x="571"/>
        <item x="570"/>
        <item x="572"/>
        <item x="573"/>
        <item x="574"/>
        <item x="576"/>
        <item x="581"/>
        <item x="582"/>
        <item x="583"/>
        <item x="584"/>
        <item x="585"/>
        <item x="587"/>
        <item x="577"/>
        <item x="578"/>
        <item x="579"/>
        <item x="593"/>
        <item x="594"/>
        <item x="596"/>
        <item x="595"/>
        <item x="597"/>
        <item x="599"/>
        <item x="600"/>
        <item x="603"/>
        <item x="601"/>
        <item x="602"/>
        <item x="588"/>
        <item x="590"/>
        <item x="591"/>
        <item x="618"/>
        <item x="605"/>
        <item x="608"/>
        <item x="607"/>
        <item x="612"/>
        <item x="610"/>
        <item x="611"/>
        <item x="613"/>
        <item x="614"/>
        <item x="615"/>
        <item x="616"/>
        <item x="617"/>
        <item x="620"/>
        <item x="619"/>
        <item x="621"/>
        <item x="622"/>
        <item x="623"/>
        <item x="627"/>
        <item x="634"/>
        <item x="635"/>
        <item x="628"/>
        <item x="629"/>
        <item x="631"/>
        <item x="632"/>
        <item x="633"/>
        <item x="638"/>
        <item x="639"/>
        <item x="640"/>
        <item x="641"/>
        <item x="642"/>
        <item x="624"/>
        <item x="647"/>
        <item x="648"/>
        <item x="649"/>
        <item x="650"/>
        <item x="653"/>
        <item x="660"/>
        <item x="676"/>
        <item x="651"/>
        <item x="654"/>
        <item x="655"/>
        <item x="662"/>
        <item x="663"/>
        <item x="664"/>
        <item x="665"/>
        <item x="661"/>
        <item x="670"/>
        <item x="672"/>
        <item x="675"/>
        <item x="667"/>
        <item x="668"/>
        <item x="677"/>
        <item x="659"/>
        <item x="735"/>
        <item x="680"/>
        <item x="681"/>
        <item x="716"/>
        <item x="718"/>
        <item x="719"/>
        <item x="717"/>
        <item x="720"/>
        <item x="721"/>
        <item x="722"/>
        <item x="725"/>
        <item x="724"/>
        <item x="723"/>
        <item x="731"/>
        <item x="732"/>
        <item x="733"/>
        <item x="775"/>
        <item x="776"/>
        <item x="867"/>
        <item x="868"/>
        <item x="886"/>
        <item x="919"/>
        <item x="873"/>
        <item x="874"/>
        <item x="881"/>
        <item x="880"/>
        <item x="882"/>
        <item x="884"/>
        <item x="885"/>
        <item x="875"/>
        <item x="876"/>
        <item x="877"/>
        <item x="887"/>
        <item x="888"/>
        <item x="890"/>
        <item x="889"/>
        <item x="871"/>
        <item x="872"/>
        <item x="891"/>
        <item x="912"/>
        <item x="893"/>
        <item x="894"/>
        <item x="895"/>
        <item x="892"/>
        <item x="896"/>
        <item x="897"/>
        <item x="898"/>
        <item x="899"/>
        <item x="900"/>
        <item x="902"/>
        <item x="903"/>
        <item x="904"/>
        <item x="905"/>
        <item x="906"/>
        <item x="908"/>
        <item x="909"/>
        <item x="910"/>
        <item x="907"/>
        <item x="911"/>
        <item x="913"/>
        <item x="914"/>
        <item x="915"/>
        <item x="916"/>
        <item x="918"/>
        <item x="921"/>
        <item x="922"/>
        <item x="923"/>
        <item x="925"/>
        <item x="926"/>
        <item x="927"/>
        <item x="1102"/>
        <item x="1110"/>
        <item x="1105"/>
        <item x="1106"/>
        <item x="1107"/>
        <item x="1109"/>
        <item x="1108"/>
        <item x="1112"/>
        <item x="1104"/>
        <item x="1115"/>
        <item x="1119"/>
        <item x="1124"/>
        <item x="1126"/>
        <item x="1136"/>
        <item x="1137"/>
        <item x="1138"/>
        <item x="1139"/>
        <item x="1140"/>
        <item x="1142"/>
        <item x="1144"/>
        <item x="1135"/>
        <item x="1128"/>
        <item x="1129"/>
        <item x="1130"/>
        <item x="1131"/>
        <item x="1132"/>
        <item x="1133"/>
        <item x="1134"/>
        <item x="1145"/>
        <item x="1147"/>
        <item x="1148"/>
        <item x="1149"/>
        <item x="1150"/>
        <item x="1151"/>
        <item x="1152"/>
        <item x="1154"/>
        <item x="1155"/>
        <item x="1156"/>
        <item x="1157"/>
        <item x="1161"/>
        <item x="1159"/>
        <item x="1162"/>
        <item x="1163"/>
        <item x="1164"/>
        <item x="1165"/>
        <item x="1166"/>
        <item x="1168"/>
        <item x="1167"/>
        <item x="1169"/>
        <item x="1173"/>
        <item x="1174"/>
        <item x="1175"/>
        <item x="1171"/>
        <item x="1172"/>
        <item x="1176"/>
        <item x="1177"/>
        <item x="1178"/>
        <item x="1179"/>
        <item x="1180"/>
        <item x="1181"/>
        <item x="1182"/>
        <item x="1183"/>
        <item x="1184"/>
        <item x="1185"/>
        <item x="1186"/>
        <item x="1187"/>
        <item x="1188"/>
        <item x="1189"/>
        <item x="682"/>
        <item x="683"/>
        <item x="689"/>
        <item x="690"/>
        <item x="691"/>
        <item x="685"/>
        <item x="686"/>
        <item x="687"/>
        <item x="688"/>
        <item x="697"/>
        <item x="699"/>
        <item x="700"/>
        <item x="698"/>
        <item x="701"/>
        <item x="702"/>
        <item x="696"/>
        <item x="695"/>
        <item x="703"/>
        <item x="707"/>
        <item x="704"/>
        <item x="705"/>
        <item x="708"/>
        <item x="709"/>
        <item x="693"/>
        <item x="710"/>
        <item x="711"/>
        <item x="712"/>
        <item x="713"/>
        <item x="755"/>
        <item x="741"/>
        <item x="742"/>
        <item x="744"/>
        <item x="745"/>
        <item x="746"/>
        <item x="747"/>
        <item x="750"/>
        <item x="749"/>
        <item x="752"/>
        <item x="753"/>
        <item x="754"/>
        <item x="756"/>
        <item x="736"/>
        <item x="737"/>
        <item x="738"/>
        <item x="739"/>
        <item x="740"/>
        <item x="757"/>
        <item x="758"/>
        <item x="759"/>
        <item x="760"/>
        <item x="764"/>
        <item x="765"/>
        <item x="761"/>
        <item x="762"/>
        <item x="763"/>
        <item x="766"/>
        <item x="768"/>
        <item x="769"/>
        <item x="770"/>
        <item x="772"/>
        <item x="771"/>
        <item x="773"/>
        <item x="774"/>
        <item x="861"/>
        <item x="786"/>
        <item x="787"/>
        <item x="788"/>
        <item x="804"/>
        <item x="807"/>
        <item x="805"/>
        <item x="806"/>
        <item x="808"/>
        <item x="809"/>
        <item x="810"/>
        <item x="813"/>
        <item x="816"/>
        <item x="814"/>
        <item x="815"/>
        <item x="817"/>
        <item x="818"/>
        <item x="819"/>
        <item x="820"/>
        <item x="821"/>
        <item x="791"/>
        <item x="793"/>
        <item x="792"/>
        <item x="794"/>
        <item x="795"/>
        <item x="797"/>
        <item x="796"/>
        <item x="800"/>
        <item x="802"/>
        <item x="801"/>
        <item x="798"/>
        <item x="799"/>
        <item x="803"/>
        <item x="823"/>
        <item x="822"/>
        <item x="824"/>
        <item x="825"/>
        <item x="826"/>
        <item x="828"/>
        <item x="829"/>
        <item x="827"/>
        <item x="830"/>
        <item x="831"/>
        <item x="832"/>
        <item x="834"/>
        <item x="833"/>
        <item x="835"/>
        <item x="836"/>
        <item x="837"/>
        <item x="838"/>
        <item x="840"/>
        <item x="841"/>
        <item x="842"/>
        <item x="843"/>
        <item x="845"/>
        <item x="847"/>
        <item x="779"/>
        <item x="780"/>
        <item x="781"/>
        <item x="782"/>
        <item x="783"/>
        <item x="784"/>
        <item x="785"/>
        <item x="853"/>
        <item x="855"/>
        <item x="856"/>
        <item x="857"/>
        <item x="858"/>
        <item x="859"/>
        <item x="862"/>
        <item x="863"/>
        <item x="848"/>
        <item x="852"/>
        <item x="849"/>
        <item x="850"/>
        <item x="851"/>
        <item x="864"/>
        <item x="865"/>
        <item x="928"/>
        <item x="934"/>
        <item x="935"/>
        <item x="939"/>
        <item x="955"/>
        <item x="956"/>
        <item x="957"/>
        <item x="959"/>
        <item x="960"/>
        <item x="961"/>
        <item x="962"/>
        <item x="963"/>
        <item x="964"/>
        <item x="965"/>
        <item x="966"/>
        <item x="967"/>
        <item x="970"/>
        <item x="968"/>
        <item x="969"/>
        <item x="971"/>
        <item x="972"/>
        <item x="974"/>
        <item x="973"/>
        <item x="975"/>
        <item x="941"/>
        <item x="942"/>
        <item x="943"/>
        <item x="944"/>
        <item x="945"/>
        <item x="946"/>
        <item x="947"/>
        <item x="950"/>
        <item x="951"/>
        <item x="952"/>
        <item x="948"/>
        <item x="953"/>
        <item x="949"/>
        <item x="954"/>
        <item x="976"/>
        <item x="977"/>
        <item x="978"/>
        <item x="979"/>
        <item x="980"/>
        <item x="981"/>
        <item x="982"/>
        <item x="983"/>
        <item x="984"/>
        <item x="985"/>
        <item x="989"/>
        <item x="988"/>
        <item x="990"/>
        <item x="991"/>
        <item x="992"/>
        <item x="993"/>
        <item x="994"/>
        <item x="995"/>
        <item x="996"/>
        <item x="997"/>
        <item x="998"/>
        <item x="999"/>
        <item x="1000"/>
        <item x="1001"/>
        <item x="1003"/>
        <item x="1004"/>
        <item x="1006"/>
        <item x="1008"/>
        <item x="1007"/>
        <item x="1009"/>
        <item x="1010"/>
        <item x="1011"/>
        <item x="1012"/>
        <item x="930"/>
        <item x="931"/>
        <item x="932"/>
        <item x="933"/>
        <item x="1045"/>
        <item x="1048"/>
        <item x="1047"/>
        <item x="1049"/>
        <item x="1051"/>
        <item x="1052"/>
        <item x="1053"/>
        <item x="1054"/>
        <item x="1055"/>
        <item x="1056"/>
        <item x="1057"/>
        <item x="1046"/>
        <item x="1058"/>
        <item x="1059"/>
        <item x="1060"/>
        <item x="1062"/>
        <item x="1074"/>
        <item x="1070"/>
        <item x="1068"/>
        <item x="1071"/>
        <item x="1073"/>
        <item x="1076"/>
        <item x="1077"/>
        <item x="1063"/>
        <item x="1065"/>
        <item x="1066"/>
        <item x="1078"/>
        <item x="1079"/>
        <item x="1080"/>
        <item x="1082"/>
        <item x="1081"/>
        <item x="1086"/>
        <item x="1087"/>
        <item x="1088"/>
        <item x="1089"/>
        <item x="1091"/>
        <item x="1092"/>
        <item x="1094"/>
        <item x="1095"/>
        <item x="1097"/>
        <item x="1098"/>
        <item x="1061"/>
        <item x="1013"/>
        <item x="1020"/>
        <item x="1021"/>
        <item x="1023"/>
        <item x="1024"/>
        <item x="1025"/>
        <item x="1027"/>
        <item x="1028"/>
        <item x="1029"/>
        <item x="1030"/>
        <item x="1031"/>
        <item x="1014"/>
        <item x="1016"/>
        <item x="1018"/>
        <item x="1017"/>
        <item x="1015"/>
        <item x="1019"/>
        <item x="1033"/>
        <item x="1034"/>
        <item x="1035"/>
        <item x="1036"/>
        <item x="1037"/>
        <item x="1040"/>
        <item x="1041"/>
        <item x="1042"/>
        <item x="1043"/>
        <item x="1044"/>
        <item x="1099"/>
        <item x="1100"/>
        <item x="1101"/>
        <item x="1120"/>
        <item x="1122"/>
        <item x="1215"/>
        <item x="1190"/>
        <item x="1196"/>
        <item x="1195"/>
        <item x="1194"/>
        <item x="1197"/>
        <item x="1199"/>
        <item x="1200"/>
        <item x="1203"/>
        <item x="1204"/>
        <item x="1205"/>
        <item x="1206"/>
        <item x="1191"/>
        <item x="1207"/>
        <item x="1208"/>
        <item x="1210"/>
        <item x="1211"/>
        <item x="1212"/>
        <item x="1213"/>
        <item x="1214"/>
        <item x="1217"/>
        <item x="1218"/>
        <item x="1219"/>
        <item x="1220"/>
        <item x="1221"/>
        <item x="1223"/>
        <item x="1224"/>
        <item x="1222"/>
        <item x="1226"/>
        <item x="1227"/>
        <item x="1231"/>
        <item x="1233"/>
        <item x="1235"/>
        <item x="1237"/>
        <item x="1261"/>
        <item x="1262"/>
        <item x="1264"/>
        <item x="1265"/>
        <item x="1266"/>
        <item x="1269"/>
        <item x="1267"/>
        <item x="1268"/>
        <item x="1270"/>
        <item x="1271"/>
        <item x="1272"/>
        <item x="1273"/>
        <item x="1274"/>
        <item x="1276"/>
        <item x="1285"/>
        <item x="1286"/>
        <item x="1306"/>
        <item x="1308"/>
        <item x="1309"/>
        <item x="1311"/>
        <item x="1312"/>
        <item x="1314"/>
        <item x="1313"/>
        <item x="1278"/>
        <item x="1280"/>
        <item x="1283"/>
        <item x="1284"/>
        <item x="1279"/>
        <item x="1293"/>
        <item x="1294"/>
        <item x="1289"/>
        <item x="1290"/>
        <item x="1291"/>
        <item x="1292"/>
        <item x="1295"/>
        <item x="1296"/>
        <item x="1300"/>
        <item x="1301"/>
        <item x="1302"/>
        <item x="1304"/>
        <item x="1303"/>
        <item x="1305"/>
        <item x="1297"/>
        <item x="1299"/>
        <item x="1315"/>
        <item x="1316"/>
        <item x="1317"/>
        <item x="1318"/>
        <item x="1239"/>
        <item x="1240"/>
        <item x="1241"/>
        <item x="1242"/>
        <item x="1245"/>
        <item x="1246"/>
        <item x="1247"/>
        <item x="1243"/>
        <item x="1244"/>
        <item x="1248"/>
        <item x="1249"/>
        <item x="1250"/>
        <item x="1253"/>
        <item x="1254"/>
        <item x="1256"/>
        <item x="1257"/>
        <item x="1259"/>
        <item x="1260"/>
        <item x="1251"/>
        <item x="1252"/>
        <item x="1320"/>
        <item x="1323"/>
        <item x="1324"/>
        <item x="1327"/>
        <item x="1328"/>
        <item x="1325"/>
        <item x="1326"/>
        <item x="1329"/>
        <item x="1230"/>
        <item x="1228"/>
        <item x="1319"/>
        <item x="1321"/>
        <item x="1330"/>
        <item x="1337"/>
        <item x="1331"/>
        <item x="1332"/>
        <item x="1334"/>
        <item x="1335"/>
        <item x="1336"/>
        <item x="1333"/>
        <item x="7"/>
        <item x="11"/>
        <item x="12"/>
        <item x="65"/>
        <item x="94"/>
        <item x="104"/>
        <item x="119"/>
        <item x="120"/>
        <item x="144"/>
        <item x="195"/>
        <item x="196"/>
        <item x="200"/>
        <item x="208"/>
        <item x="222"/>
        <item x="274"/>
        <item x="275"/>
        <item x="228"/>
        <item x="229"/>
        <item x="240"/>
        <item x="242"/>
        <item x="255"/>
        <item x="288"/>
        <item x="289"/>
        <item x="291"/>
        <item x="298"/>
        <item x="318"/>
        <item x="339"/>
        <item x="356"/>
        <item x="357"/>
        <item x="358"/>
        <item x="370"/>
        <item x="378"/>
        <item x="379"/>
        <item x="376"/>
        <item x="403"/>
        <item x="435"/>
        <item x="442"/>
        <item x="443"/>
        <item x="451"/>
        <item x="452"/>
        <item x="503"/>
        <item x="506"/>
        <item x="509"/>
        <item x="511"/>
        <item x="517"/>
        <item x="532"/>
        <item x="529"/>
        <item x="549"/>
        <item x="562"/>
        <item x="575"/>
        <item x="580"/>
        <item x="586"/>
        <item x="592"/>
        <item x="598"/>
        <item x="604"/>
        <item x="589"/>
        <item x="606"/>
        <item x="609"/>
        <item x="625"/>
        <item x="636"/>
        <item x="630"/>
        <item x="637"/>
        <item x="656"/>
        <item x="658"/>
        <item x="671"/>
        <item x="666"/>
        <item x="678"/>
        <item x="679"/>
        <item x="715"/>
        <item x="714"/>
        <item x="869"/>
        <item x="866"/>
        <item x="870"/>
        <item x="878"/>
        <item x="879"/>
        <item x="901"/>
        <item x="917"/>
        <item x="924"/>
        <item x="1075"/>
        <item x="1103"/>
        <item x="1111"/>
        <item x="1113"/>
        <item x="1114"/>
        <item x="1116"/>
        <item x="1118"/>
        <item x="1123"/>
        <item x="1125"/>
        <item x="1141"/>
        <item x="1143"/>
        <item x="1146"/>
        <item x="1153"/>
        <item x="1158"/>
        <item x="1160"/>
        <item x="684"/>
        <item x="692"/>
        <item x="706"/>
        <item x="694"/>
        <item x="748"/>
        <item x="751"/>
        <item x="767"/>
        <item x="777"/>
        <item x="789"/>
        <item x="811"/>
        <item x="812"/>
        <item x="844"/>
        <item x="846"/>
        <item x="860"/>
        <item x="940"/>
        <item x="936"/>
        <item x="937"/>
        <item x="938"/>
        <item x="958"/>
        <item x="986"/>
        <item x="1002"/>
        <item x="929"/>
        <item x="1050"/>
        <item x="1069"/>
        <item x="1072"/>
        <item x="1064"/>
        <item x="1083"/>
        <item x="1084"/>
        <item x="1085"/>
        <item x="1093"/>
        <item x="1096"/>
        <item x="1090"/>
        <item x="1032"/>
        <item x="1039"/>
        <item x="1038"/>
        <item x="1121"/>
        <item x="1192"/>
        <item x="1193"/>
        <item x="1201"/>
        <item x="1202"/>
        <item x="1198"/>
        <item x="1209"/>
        <item x="1234"/>
        <item x="1236"/>
        <item x="1238"/>
        <item x="1275"/>
        <item x="1277"/>
        <item x="1310"/>
        <item x="1307"/>
        <item x="1281"/>
        <item x="1282"/>
        <item x="1287"/>
        <item x="1298"/>
        <item x="1255"/>
        <item x="1258"/>
        <item x="1229"/>
        <item x="409"/>
        <item x="390"/>
        <item x="395"/>
        <item x="3"/>
        <item x="4"/>
        <item x="1339"/>
        <item x="5"/>
        <item x="22"/>
        <item x="24"/>
        <item x="36"/>
        <item x="64"/>
        <item x="66"/>
        <item x="103"/>
        <item x="155"/>
        <item x="161"/>
        <item x="163"/>
        <item x="165"/>
        <item x="169"/>
        <item x="170"/>
        <item x="178"/>
        <item x="197"/>
        <item x="202"/>
        <item x="215"/>
        <item x="221"/>
        <item x="292"/>
        <item x="293"/>
        <item x="296"/>
        <item x="297"/>
        <item x="303"/>
        <item x="353"/>
        <item x="359"/>
        <item x="360"/>
        <item x="361"/>
        <item x="362"/>
        <item x="363"/>
        <item x="380"/>
        <item x="399"/>
        <item x="406"/>
        <item x="408"/>
        <item x="410"/>
        <item x="413"/>
        <item x="416"/>
        <item x="417"/>
        <item x="418"/>
        <item x="423"/>
        <item x="425"/>
        <item x="431"/>
        <item x="432"/>
        <item x="433"/>
        <item x="456"/>
        <item x="461"/>
        <item x="462"/>
        <item x="463"/>
        <item x="464"/>
        <item x="465"/>
        <item x="466"/>
        <item x="467"/>
        <item x="470"/>
        <item x="471"/>
        <item x="472"/>
        <item x="473"/>
        <item x="474"/>
        <item x="475"/>
        <item x="476"/>
        <item x="477"/>
        <item x="478"/>
        <item x="479"/>
        <item x="480"/>
        <item x="481"/>
        <item x="482"/>
        <item x="483"/>
        <item x="486"/>
        <item x="487"/>
        <item x="488"/>
        <item x="490"/>
        <item x="494"/>
        <item x="500"/>
        <item x="501"/>
        <item x="502"/>
        <item x="504"/>
        <item x="505"/>
        <item x="507"/>
        <item x="508"/>
        <item x="510"/>
        <item x="512"/>
        <item x="513"/>
        <item x="515"/>
        <item x="526"/>
        <item x="566"/>
        <item x="567"/>
        <item x="568"/>
        <item x="569"/>
        <item x="626"/>
        <item x="652"/>
        <item x="657"/>
        <item x="669"/>
        <item x="673"/>
        <item x="674"/>
        <item x="726"/>
        <item x="727"/>
        <item x="728"/>
        <item x="729"/>
        <item x="730"/>
        <item x="734"/>
        <item x="743"/>
        <item x="778"/>
        <item x="790"/>
        <item x="839"/>
        <item x="854"/>
        <item x="883"/>
        <item x="920"/>
        <item x="987"/>
        <item x="1005"/>
        <item x="1022"/>
        <item x="1117"/>
        <item x="1127"/>
        <item x="1170"/>
        <item x="1216"/>
        <item x="1225"/>
        <item x="1232"/>
        <item x="1288"/>
        <item x="1322"/>
        <item x="1338"/>
        <item x="1263"/>
        <item x="1026"/>
        <item x="1067"/>
      </items>
    </pivotField>
    <pivotField axis="axisRow" compact="0" outline="0" showAll="0" defaultSubtotal="0">
      <items count="25">
        <item x="1"/>
        <item x="2"/>
        <item x="5"/>
        <item x="6"/>
        <item x="7"/>
        <item x="8"/>
        <item x="9"/>
        <item x="10"/>
        <item x="11"/>
        <item x="19"/>
        <item x="20"/>
        <item x="24"/>
        <item x="0"/>
        <item x="3"/>
        <item x="4"/>
        <item x="12"/>
        <item x="13"/>
        <item x="14"/>
        <item x="15"/>
        <item x="16"/>
        <item x="17"/>
        <item x="18"/>
        <item x="21"/>
        <item x="22"/>
        <item x="23"/>
      </items>
    </pivotField>
    <pivotField axis="axisRow" compact="0" outline="0" showAll="0" defaultSubtotal="0">
      <items count="5">
        <item x="0"/>
        <item x="4"/>
        <item x="1"/>
        <item x="2"/>
        <item x="3"/>
      </items>
    </pivotField>
    <pivotField compact="0" outline="0" showAll="0"/>
    <pivotField compact="0" outline="0" showAll="0"/>
    <pivotField axis="axisRow" compact="0" outline="0" showAll="0" defaultSubtotal="0">
      <items count="4">
        <item x="0"/>
        <item x="1"/>
        <item x="3"/>
        <item x="2"/>
      </items>
    </pivotField>
    <pivotField compact="0" outline="0" showAll="0"/>
    <pivotField compact="0" outline="0" showAll="0"/>
    <pivotField axis="axisRow" compact="0" outline="0" showAll="0" defaultSubtotal="0">
      <items count="9">
        <item x="0"/>
        <item x="1"/>
        <item x="3"/>
        <item x="4"/>
        <item x="5"/>
        <item x="7"/>
        <item x="8"/>
        <item x="2"/>
        <item x="6"/>
      </items>
    </pivotField>
    <pivotField axis="axisRow" compact="0" outline="0" showAll="0" defaultSubtotal="0">
      <items count="3">
        <item x="0"/>
        <item x="2"/>
        <item x="1"/>
      </items>
    </pivotField>
    <pivotField axis="axisRow" compact="0" outline="0" showAll="0" defaultSubtotal="0">
      <items count="3">
        <item x="0"/>
        <item x="1"/>
        <item x="2"/>
      </items>
    </pivotField>
    <pivotField axis="axisRow" compact="0" outline="0" showAll="0" defaultSubtotal="0">
      <items count="3">
        <item x="0"/>
        <item x="1"/>
        <item x="2"/>
      </items>
    </pivotField>
    <pivotField axis="axisRow" compact="0" outline="0" showAll="0" defaultSubtotal="0">
      <items count="3">
        <item x="0"/>
        <item x="1"/>
        <item x="2"/>
      </items>
    </pivotField>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axis="axisRow" compact="0" outline="0" showAll="0" defaultSubtotal="0">
      <items count="58">
        <item x="1"/>
        <item x="3"/>
        <item x="4"/>
        <item x="7"/>
        <item x="8"/>
        <item x="11"/>
        <item x="12"/>
        <item x="15"/>
        <item x="17"/>
        <item x="18"/>
        <item x="19"/>
        <item x="20"/>
        <item x="21"/>
        <item x="22"/>
        <item x="23"/>
        <item x="26"/>
        <item x="27"/>
        <item x="28"/>
        <item x="29"/>
        <item x="57"/>
        <item x="0"/>
        <item x="2"/>
        <item x="5"/>
        <item x="6"/>
        <item x="9"/>
        <item x="10"/>
        <item x="13"/>
        <item x="14"/>
        <item x="16"/>
        <item x="24"/>
        <item x="25"/>
        <item x="30"/>
        <item x="31"/>
        <item x="32"/>
        <item x="33"/>
        <item x="34"/>
        <item x="35"/>
        <item x="36"/>
        <item x="37"/>
        <item x="38"/>
        <item x="39"/>
        <item x="40"/>
        <item x="41"/>
        <item x="42"/>
        <item x="43"/>
        <item x="44"/>
        <item x="45"/>
        <item x="46"/>
        <item x="47"/>
        <item x="48"/>
        <item x="49"/>
        <item x="50"/>
        <item x="51"/>
        <item x="52"/>
        <item x="53"/>
        <item x="54"/>
        <item x="55"/>
        <item x="56"/>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defaultSubtotal="0">
      <items count="10">
        <item h="1" x="1"/>
        <item h="1" x="2"/>
        <item h="1" x="3"/>
        <item h="1" x="4"/>
        <item h="1" x="5"/>
        <item h="1" x="6"/>
        <item h="1" x="7"/>
        <item x="8"/>
        <item x="0"/>
        <item x="9"/>
      </items>
    </pivotField>
  </pivotFields>
  <rowFields count="13">
    <field x="0"/>
    <field x="5"/>
    <field x="7"/>
    <field x="9"/>
    <field x="10"/>
    <field x="11"/>
    <field x="14"/>
    <field x="17"/>
    <field x="18"/>
    <field x="19"/>
    <field x="20"/>
    <field x="21"/>
    <field x="28"/>
  </rowFields>
  <colFields count="1">
    <field x="-2"/>
  </colFields>
  <pageFields count="2">
    <pageField fld="38" hier="-1"/>
    <pageField fld="1" hier="-1"/>
  </pageFields>
  <dataFields count="6">
    <dataField name="Somme de Coût total du projet (HT)" fld="22" numFmtId="4"/>
    <dataField name="Somme de Montant subvention concernée attribuée (au vu de l'arrêté attributif ou de la convention)" fld="23" numFmtId="4"/>
    <dataField name="Somme de Projet également financé par une autre subvention de l'Etat gérée par les préfectures (DETR, DPV, DSIL, FNADT... si oui, préciser laquelle)" fld="24"/>
    <dataField name="Somme de Montant des autres subventions de l'Etat gérées par les préfectures : DETR, DPV, DSIL, FNADT (s'il y a plusieurs financements, faire l'addition directement dans le tableau)" fld="25"/>
    <dataField name="Somme de Projet ayant bénéficié d'un autre financement public (si oui préciser lequel : )" fld="26"/>
    <dataField name="Somme de Montant des autres financements publics, prévisionnels ou non (s'il y a plusieurs financements, faire l'addition directement dans le tableau)" fld="27" numFmtId="164"/>
  </dataFields>
  <pivotTableStyleInfo name="PivotStyleLight16" showRowHeaders="1" showColHeaders="1" showRowStripes="0" showColStripes="0" showLastColumn="1"/>
</pivotTableDefinition>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solidFill/>
        <a:soli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tabSelected="1" workbookViewId="0">
      <selection activeCell="M7" sqref="M7"/>
    </sheetView>
  </sheetViews>
  <sheetFormatPr baseColWidth="10" defaultColWidth="9.140625" defaultRowHeight="15" x14ac:dyDescent="0.25"/>
  <cols>
    <col min="1" max="1" width="6.7109375" style="38" bestFit="1"/>
    <col min="2" max="2" width="38" style="38" bestFit="1" customWidth="1"/>
    <col min="3" max="3" width="20.7109375" style="38" customWidth="1"/>
    <col min="4" max="4" width="50.7109375" style="38" customWidth="1"/>
    <col min="5" max="6" width="21.28515625" style="38" bestFit="1" customWidth="1"/>
    <col min="7" max="7" width="17.5703125" style="38" customWidth="1"/>
    <col min="8" max="16384" width="9.140625" style="38"/>
  </cols>
  <sheetData>
    <row r="1" spans="1:11" ht="23.25" x14ac:dyDescent="0.35">
      <c r="A1" s="37"/>
      <c r="B1" s="42" t="s">
        <v>334</v>
      </c>
      <c r="C1" s="37"/>
      <c r="D1" s="37"/>
      <c r="E1" s="37"/>
      <c r="F1" s="37"/>
    </row>
    <row r="2" spans="1:11" s="45" customFormat="1" ht="60" customHeight="1" x14ac:dyDescent="0.25">
      <c r="A2" s="44"/>
      <c r="B2" s="59" t="s">
        <v>338</v>
      </c>
      <c r="C2" s="59"/>
      <c r="D2" s="59"/>
      <c r="E2" s="59"/>
      <c r="F2" s="59"/>
    </row>
    <row r="3" spans="1:11" s="47" customFormat="1" ht="18.75" x14ac:dyDescent="0.3">
      <c r="A3" s="46"/>
      <c r="B3" s="46"/>
      <c r="C3" s="46"/>
      <c r="D3" s="46"/>
      <c r="E3" s="46"/>
      <c r="F3" s="46"/>
    </row>
    <row r="4" spans="1:11" s="40" customFormat="1" ht="75" x14ac:dyDescent="0.3">
      <c r="A4" s="39"/>
      <c r="B4" s="48" t="s">
        <v>241</v>
      </c>
      <c r="C4" s="48" t="s">
        <v>242</v>
      </c>
      <c r="D4" s="49" t="s">
        <v>3</v>
      </c>
      <c r="E4" s="50" t="s">
        <v>243</v>
      </c>
      <c r="F4" s="50" t="s">
        <v>11</v>
      </c>
      <c r="G4" s="50" t="s">
        <v>336</v>
      </c>
    </row>
    <row r="5" spans="1:11" s="40" customFormat="1" ht="37.5" x14ac:dyDescent="0.3">
      <c r="A5" s="39"/>
      <c r="B5" s="51" t="s">
        <v>335</v>
      </c>
      <c r="C5" s="51">
        <v>18018</v>
      </c>
      <c r="D5" s="52" t="s">
        <v>45</v>
      </c>
      <c r="E5" s="61">
        <v>1594276.9192301163</v>
      </c>
      <c r="F5" s="53">
        <v>3320548</v>
      </c>
      <c r="G5" s="54">
        <f>E5/F5</f>
        <v>0.48012464184529668</v>
      </c>
    </row>
    <row r="6" spans="1:11" s="40" customFormat="1" ht="37.5" x14ac:dyDescent="0.3">
      <c r="A6" s="39"/>
      <c r="B6" s="51" t="s">
        <v>335</v>
      </c>
      <c r="C6" s="51">
        <v>28280</v>
      </c>
      <c r="D6" s="52" t="s">
        <v>164</v>
      </c>
      <c r="E6" s="61">
        <v>1539776</v>
      </c>
      <c r="F6" s="53">
        <v>16399104</v>
      </c>
      <c r="G6" s="54">
        <f t="shared" ref="G6:G14" si="0">E6/F6</f>
        <v>9.3893910301440855E-2</v>
      </c>
    </row>
    <row r="7" spans="1:11" s="40" customFormat="1" ht="38.25" x14ac:dyDescent="0.35">
      <c r="A7" s="39"/>
      <c r="B7" s="51" t="s">
        <v>335</v>
      </c>
      <c r="C7" s="51">
        <v>28007</v>
      </c>
      <c r="D7" s="52" t="s">
        <v>165</v>
      </c>
      <c r="E7" s="61">
        <v>671853</v>
      </c>
      <c r="F7" s="53">
        <v>4734892</v>
      </c>
      <c r="G7" s="54">
        <f t="shared" si="0"/>
        <v>0.14189404953692714</v>
      </c>
      <c r="K7" s="43"/>
    </row>
    <row r="8" spans="1:11" s="40" customFormat="1" ht="56.25" x14ac:dyDescent="0.3">
      <c r="A8" s="39"/>
      <c r="B8" s="51" t="s">
        <v>335</v>
      </c>
      <c r="C8" s="51">
        <v>36044</v>
      </c>
      <c r="D8" s="52" t="s">
        <v>167</v>
      </c>
      <c r="E8" s="61">
        <v>1864614.9671107065</v>
      </c>
      <c r="F8" s="53">
        <v>3500000</v>
      </c>
      <c r="G8" s="54">
        <f t="shared" si="0"/>
        <v>0.53274713346020186</v>
      </c>
    </row>
    <row r="9" spans="1:11" s="40" customFormat="1" ht="37.5" x14ac:dyDescent="0.3">
      <c r="A9" s="39"/>
      <c r="B9" s="51" t="s">
        <v>335</v>
      </c>
      <c r="C9" s="51">
        <v>37261</v>
      </c>
      <c r="D9" s="52" t="s">
        <v>171</v>
      </c>
      <c r="E9" s="61">
        <v>1591946.9770141491</v>
      </c>
      <c r="F9" s="53">
        <v>2111968</v>
      </c>
      <c r="G9" s="54">
        <f t="shared" si="0"/>
        <v>0.75377419402857859</v>
      </c>
    </row>
    <row r="10" spans="1:11" s="40" customFormat="1" ht="37.5" x14ac:dyDescent="0.3">
      <c r="A10" s="39"/>
      <c r="B10" s="51" t="s">
        <v>335</v>
      </c>
      <c r="C10" s="51">
        <v>41018</v>
      </c>
      <c r="D10" s="52" t="s">
        <v>211</v>
      </c>
      <c r="E10" s="61">
        <v>1652700.6349115781</v>
      </c>
      <c r="F10" s="53">
        <v>2741123</v>
      </c>
      <c r="G10" s="54">
        <f t="shared" si="0"/>
        <v>0.60292830161637334</v>
      </c>
    </row>
    <row r="11" spans="1:11" s="40" customFormat="1" ht="56.25" x14ac:dyDescent="0.3">
      <c r="A11" s="39"/>
      <c r="B11" s="51" t="s">
        <v>335</v>
      </c>
      <c r="C11" s="51">
        <v>45234</v>
      </c>
      <c r="D11" s="52" t="s">
        <v>212</v>
      </c>
      <c r="E11" s="61">
        <v>658379</v>
      </c>
      <c r="F11" s="53">
        <v>3956462</v>
      </c>
      <c r="G11" s="54">
        <f t="shared" si="0"/>
        <v>0.16640599606416034</v>
      </c>
    </row>
    <row r="12" spans="1:11" s="40" customFormat="1" ht="56.25" x14ac:dyDescent="0.3">
      <c r="A12" s="39"/>
      <c r="B12" s="51" t="s">
        <v>335</v>
      </c>
      <c r="C12" s="51">
        <v>45234</v>
      </c>
      <c r="D12" s="52" t="s">
        <v>213</v>
      </c>
      <c r="E12" s="61">
        <v>519460</v>
      </c>
      <c r="F12" s="53">
        <v>2759764</v>
      </c>
      <c r="G12" s="54">
        <f t="shared" si="0"/>
        <v>0.18822623963498328</v>
      </c>
    </row>
    <row r="13" spans="1:11" s="40" customFormat="1" ht="75" x14ac:dyDescent="0.3">
      <c r="A13" s="39"/>
      <c r="B13" s="51" t="s">
        <v>335</v>
      </c>
      <c r="C13" s="51">
        <v>45082</v>
      </c>
      <c r="D13" s="52" t="s">
        <v>337</v>
      </c>
      <c r="E13" s="61">
        <v>809999</v>
      </c>
      <c r="F13" s="53">
        <v>3000000</v>
      </c>
      <c r="G13" s="54">
        <f t="shared" si="0"/>
        <v>0.26999966666666669</v>
      </c>
    </row>
    <row r="14" spans="1:11" s="40" customFormat="1" ht="18.75" x14ac:dyDescent="0.3">
      <c r="A14" s="41" t="s">
        <v>166</v>
      </c>
      <c r="B14" s="55" t="s">
        <v>166</v>
      </c>
      <c r="C14" s="55" t="s">
        <v>166</v>
      </c>
      <c r="D14" s="56" t="s">
        <v>166</v>
      </c>
      <c r="E14" s="60">
        <f>SUM(E5:E13)</f>
        <v>10903006.49826655</v>
      </c>
      <c r="F14" s="57">
        <v>39523861</v>
      </c>
      <c r="G14" s="58">
        <f t="shared" si="0"/>
        <v>0.27585884127733751</v>
      </c>
    </row>
  </sheetData>
  <mergeCells count="1">
    <mergeCell ref="B2:F2"/>
  </mergeCells>
  <pageMargins left="0.70078740157480324" right="0.70078740157480324" top="0.75196850393700787" bottom="0.75196850393700787" header="0.3" footer="0.3"/>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0"/>
  <sheetViews>
    <sheetView topLeftCell="S1" workbookViewId="0"/>
  </sheetViews>
  <sheetFormatPr baseColWidth="10" defaultColWidth="8.7109375" defaultRowHeight="15" x14ac:dyDescent="0.25"/>
  <cols>
    <col min="1" max="1" width="65.42578125" customWidth="1"/>
    <col min="2" max="2" width="44.140625" customWidth="1"/>
    <col min="3" max="3" width="36.28515625" customWidth="1"/>
    <col min="4" max="4" width="176.28515625" customWidth="1"/>
    <col min="5" max="5" width="108.42578125" customWidth="1"/>
    <col min="6" max="6" width="63.42578125" customWidth="1"/>
    <col min="7" max="7" width="83.140625" customWidth="1"/>
    <col min="8" max="8" width="63.7109375" customWidth="1"/>
    <col min="9" max="9" width="36.140625" customWidth="1"/>
    <col min="10" max="10" width="79.85546875" customWidth="1"/>
    <col min="11" max="11" width="83" customWidth="1"/>
    <col min="12" max="12" width="88.42578125" customWidth="1"/>
    <col min="13" max="13" width="32.7109375" customWidth="1"/>
    <col min="14" max="14" width="31.5703125" customWidth="1"/>
    <col min="15" max="15" width="87.7109375" customWidth="1"/>
    <col min="16" max="16" width="128.140625" customWidth="1"/>
    <col min="17" max="17" width="156.85546875" customWidth="1"/>
    <col min="18" max="18" width="77" customWidth="1"/>
    <col min="19" max="19" width="131.85546875" customWidth="1"/>
  </cols>
  <sheetData>
    <row r="1" spans="1:19" x14ac:dyDescent="0.25">
      <c r="A1" s="2" t="s">
        <v>13</v>
      </c>
      <c r="B1" s="1" t="s">
        <v>246</v>
      </c>
    </row>
    <row r="2" spans="1:19" x14ac:dyDescent="0.25">
      <c r="A2" s="2" t="s">
        <v>1</v>
      </c>
      <c r="B2" s="1" t="s">
        <v>246</v>
      </c>
    </row>
    <row r="4" spans="1:19" x14ac:dyDescent="0.25">
      <c r="A4" s="3"/>
      <c r="B4" s="4"/>
      <c r="C4" s="4"/>
      <c r="D4" s="4"/>
      <c r="E4" s="4"/>
      <c r="F4" s="4"/>
      <c r="G4" s="4"/>
      <c r="H4" s="4"/>
      <c r="I4" s="4"/>
      <c r="J4" s="4"/>
      <c r="K4" s="4"/>
      <c r="L4" s="4"/>
      <c r="M4" s="5"/>
      <c r="N4" s="6" t="s">
        <v>247</v>
      </c>
      <c r="O4" s="7"/>
      <c r="P4" s="7"/>
      <c r="Q4" s="7"/>
      <c r="R4" s="7"/>
      <c r="S4" s="8"/>
    </row>
    <row r="5" spans="1:19" x14ac:dyDescent="0.25">
      <c r="A5" s="9" t="s">
        <v>0</v>
      </c>
      <c r="B5" s="10" t="s">
        <v>248</v>
      </c>
      <c r="C5" s="10" t="s">
        <v>2</v>
      </c>
      <c r="D5" s="10" t="s">
        <v>3</v>
      </c>
      <c r="E5" s="10" t="s">
        <v>4</v>
      </c>
      <c r="F5" s="10" t="s">
        <v>5</v>
      </c>
      <c r="G5" s="10" t="s">
        <v>6</v>
      </c>
      <c r="H5" s="10" t="s">
        <v>7</v>
      </c>
      <c r="I5" s="10" t="s">
        <v>8</v>
      </c>
      <c r="J5" s="10" t="s">
        <v>249</v>
      </c>
      <c r="K5" s="10" t="s">
        <v>9</v>
      </c>
      <c r="L5" s="10" t="s">
        <v>10</v>
      </c>
      <c r="M5" s="10" t="s">
        <v>12</v>
      </c>
      <c r="N5" s="11" t="s">
        <v>250</v>
      </c>
      <c r="O5" s="12" t="s">
        <v>251</v>
      </c>
      <c r="P5" s="12" t="s">
        <v>252</v>
      </c>
      <c r="Q5" s="12" t="s">
        <v>253</v>
      </c>
      <c r="R5" s="12" t="s">
        <v>254</v>
      </c>
      <c r="S5" s="13" t="s">
        <v>255</v>
      </c>
    </row>
    <row r="6" spans="1:19" x14ac:dyDescent="0.25">
      <c r="A6" s="14" t="s">
        <v>44</v>
      </c>
      <c r="B6" s="15">
        <v>18015</v>
      </c>
      <c r="C6" s="15" t="s">
        <v>17</v>
      </c>
      <c r="D6" s="15" t="s">
        <v>18</v>
      </c>
      <c r="E6" s="15" t="s">
        <v>19</v>
      </c>
      <c r="F6" s="15" t="s">
        <v>256</v>
      </c>
      <c r="G6" s="15">
        <v>0</v>
      </c>
      <c r="H6" s="15" t="s">
        <v>245</v>
      </c>
      <c r="I6" s="15">
        <v>0</v>
      </c>
      <c r="J6" s="15">
        <v>0</v>
      </c>
      <c r="K6" s="15">
        <v>0</v>
      </c>
      <c r="L6" s="15">
        <v>0</v>
      </c>
      <c r="M6" s="16" t="s">
        <v>256</v>
      </c>
      <c r="N6" s="17">
        <v>353949</v>
      </c>
      <c r="O6" s="18">
        <v>123882</v>
      </c>
      <c r="P6" s="19"/>
      <c r="Q6" s="19"/>
      <c r="R6" s="19"/>
      <c r="S6" s="20">
        <v>50000</v>
      </c>
    </row>
    <row r="7" spans="1:19" x14ac:dyDescent="0.25">
      <c r="A7" s="21"/>
      <c r="B7" s="22">
        <v>18033</v>
      </c>
      <c r="C7" s="22" t="s">
        <v>22</v>
      </c>
      <c r="D7" s="15" t="s">
        <v>257</v>
      </c>
      <c r="E7" s="15" t="s">
        <v>27</v>
      </c>
      <c r="F7" s="15" t="s">
        <v>256</v>
      </c>
      <c r="G7" s="15">
        <v>1</v>
      </c>
      <c r="H7" s="15" t="s">
        <v>258</v>
      </c>
      <c r="I7" s="15" t="s">
        <v>256</v>
      </c>
      <c r="J7" s="15" t="s">
        <v>256</v>
      </c>
      <c r="K7" s="15">
        <v>1</v>
      </c>
      <c r="L7" s="15" t="s">
        <v>256</v>
      </c>
      <c r="M7" s="16" t="s">
        <v>256</v>
      </c>
      <c r="N7" s="17">
        <v>809750</v>
      </c>
      <c r="O7" s="18">
        <v>259120</v>
      </c>
      <c r="P7" s="19"/>
      <c r="Q7" s="19"/>
      <c r="R7" s="19"/>
      <c r="S7" s="20">
        <v>407000</v>
      </c>
    </row>
    <row r="8" spans="1:19" x14ac:dyDescent="0.25">
      <c r="A8" s="21"/>
      <c r="B8" s="23"/>
      <c r="C8" s="23"/>
      <c r="D8" s="15" t="s">
        <v>23</v>
      </c>
      <c r="E8" s="15" t="s">
        <v>21</v>
      </c>
      <c r="F8" s="15" t="s">
        <v>256</v>
      </c>
      <c r="G8" s="15" t="s">
        <v>256</v>
      </c>
      <c r="H8" s="15" t="s">
        <v>256</v>
      </c>
      <c r="I8" s="15" t="s">
        <v>256</v>
      </c>
      <c r="J8" s="15" t="s">
        <v>256</v>
      </c>
      <c r="K8" s="15" t="s">
        <v>256</v>
      </c>
      <c r="L8" s="15" t="s">
        <v>256</v>
      </c>
      <c r="M8" s="16" t="s">
        <v>256</v>
      </c>
      <c r="N8" s="17">
        <v>1664269</v>
      </c>
      <c r="O8" s="18">
        <v>732135</v>
      </c>
      <c r="P8" s="19"/>
      <c r="Q8" s="19"/>
      <c r="R8" s="19"/>
      <c r="S8" s="24"/>
    </row>
    <row r="9" spans="1:19" x14ac:dyDescent="0.25">
      <c r="A9" s="21"/>
      <c r="B9" s="23"/>
      <c r="C9" s="23"/>
      <c r="D9" s="15" t="s">
        <v>28</v>
      </c>
      <c r="E9" s="15" t="s">
        <v>21</v>
      </c>
      <c r="F9" s="15" t="s">
        <v>256</v>
      </c>
      <c r="G9" s="15" t="s">
        <v>256</v>
      </c>
      <c r="H9" s="15" t="s">
        <v>256</v>
      </c>
      <c r="I9" s="15" t="s">
        <v>256</v>
      </c>
      <c r="J9" s="15" t="s">
        <v>256</v>
      </c>
      <c r="K9" s="15" t="s">
        <v>256</v>
      </c>
      <c r="L9" s="15" t="s">
        <v>256</v>
      </c>
      <c r="M9" s="16" t="s">
        <v>256</v>
      </c>
      <c r="N9" s="17">
        <v>682952.5</v>
      </c>
      <c r="O9" s="18">
        <v>502433.13</v>
      </c>
      <c r="P9" s="19"/>
      <c r="Q9" s="19"/>
      <c r="R9" s="19"/>
      <c r="S9" s="24"/>
    </row>
    <row r="10" spans="1:19" x14ac:dyDescent="0.25">
      <c r="A10" s="21"/>
      <c r="B10" s="23"/>
      <c r="C10" s="23"/>
      <c r="D10" s="15" t="s">
        <v>26</v>
      </c>
      <c r="E10" s="15" t="s">
        <v>27</v>
      </c>
      <c r="F10" s="15" t="s">
        <v>256</v>
      </c>
      <c r="G10" s="15" t="s">
        <v>256</v>
      </c>
      <c r="H10" s="15" t="s">
        <v>256</v>
      </c>
      <c r="I10" s="15" t="s">
        <v>256</v>
      </c>
      <c r="J10" s="15" t="s">
        <v>256</v>
      </c>
      <c r="K10" s="15" t="s">
        <v>256</v>
      </c>
      <c r="L10" s="15" t="s">
        <v>256</v>
      </c>
      <c r="M10" s="16" t="s">
        <v>256</v>
      </c>
      <c r="N10" s="17">
        <v>140250</v>
      </c>
      <c r="O10" s="18">
        <v>112200</v>
      </c>
      <c r="P10" s="19"/>
      <c r="Q10" s="19"/>
      <c r="R10" s="19"/>
      <c r="S10" s="24"/>
    </row>
    <row r="11" spans="1:19" x14ac:dyDescent="0.25">
      <c r="A11" s="21"/>
      <c r="B11" s="23"/>
      <c r="C11" s="23"/>
      <c r="D11" s="22" t="s">
        <v>35</v>
      </c>
      <c r="E11" s="22" t="s">
        <v>27</v>
      </c>
      <c r="F11" s="22" t="s">
        <v>256</v>
      </c>
      <c r="G11" s="22" t="s">
        <v>256</v>
      </c>
      <c r="H11" s="15" t="s">
        <v>258</v>
      </c>
      <c r="I11" s="15" t="s">
        <v>256</v>
      </c>
      <c r="J11" s="15" t="s">
        <v>256</v>
      </c>
      <c r="K11" s="15" t="s">
        <v>256</v>
      </c>
      <c r="L11" s="15" t="s">
        <v>256</v>
      </c>
      <c r="M11" s="16">
        <v>44888</v>
      </c>
      <c r="N11" s="17">
        <v>472000</v>
      </c>
      <c r="O11" s="18">
        <v>194705.87</v>
      </c>
      <c r="P11" s="19"/>
      <c r="Q11" s="19">
        <v>20862</v>
      </c>
      <c r="R11" s="19"/>
      <c r="S11" s="24"/>
    </row>
    <row r="12" spans="1:19" x14ac:dyDescent="0.25">
      <c r="A12" s="21"/>
      <c r="B12" s="23"/>
      <c r="C12" s="23"/>
      <c r="D12" s="25"/>
      <c r="E12" s="25"/>
      <c r="F12" s="25"/>
      <c r="G12" s="25"/>
      <c r="H12" s="15" t="s">
        <v>256</v>
      </c>
      <c r="I12" s="15" t="s">
        <v>256</v>
      </c>
      <c r="J12" s="15" t="s">
        <v>256</v>
      </c>
      <c r="K12" s="15" t="s">
        <v>256</v>
      </c>
      <c r="L12" s="15" t="s">
        <v>256</v>
      </c>
      <c r="M12" s="16" t="s">
        <v>256</v>
      </c>
      <c r="N12" s="17">
        <v>140250</v>
      </c>
      <c r="O12" s="18">
        <v>20862</v>
      </c>
      <c r="P12" s="19"/>
      <c r="Q12" s="19">
        <v>194705.87</v>
      </c>
      <c r="R12" s="19"/>
      <c r="S12" s="24"/>
    </row>
    <row r="13" spans="1:19" x14ac:dyDescent="0.25">
      <c r="A13" s="21"/>
      <c r="B13" s="23"/>
      <c r="C13" s="25"/>
      <c r="D13" s="15" t="s">
        <v>24</v>
      </c>
      <c r="E13" s="15" t="s">
        <v>25</v>
      </c>
      <c r="F13" s="15" t="s">
        <v>256</v>
      </c>
      <c r="G13" s="15" t="s">
        <v>256</v>
      </c>
      <c r="H13" s="15" t="s">
        <v>256</v>
      </c>
      <c r="I13" s="15" t="s">
        <v>256</v>
      </c>
      <c r="J13" s="15" t="s">
        <v>256</v>
      </c>
      <c r="K13" s="15" t="s">
        <v>256</v>
      </c>
      <c r="L13" s="15" t="s">
        <v>256</v>
      </c>
      <c r="M13" s="16" t="s">
        <v>256</v>
      </c>
      <c r="N13" s="17">
        <v>622416</v>
      </c>
      <c r="O13" s="18">
        <v>318933</v>
      </c>
      <c r="P13" s="19"/>
      <c r="Q13" s="19"/>
      <c r="R13" s="19"/>
      <c r="S13" s="24"/>
    </row>
    <row r="14" spans="1:19" x14ac:dyDescent="0.25">
      <c r="A14" s="21"/>
      <c r="B14" s="23"/>
      <c r="C14" s="22" t="s">
        <v>16</v>
      </c>
      <c r="D14" s="15" t="s">
        <v>259</v>
      </c>
      <c r="E14" s="15" t="s">
        <v>21</v>
      </c>
      <c r="F14" s="15" t="s">
        <v>256</v>
      </c>
      <c r="G14" s="15">
        <v>0</v>
      </c>
      <c r="H14" s="15" t="s">
        <v>260</v>
      </c>
      <c r="I14" s="15">
        <v>0</v>
      </c>
      <c r="J14" s="15">
        <v>1</v>
      </c>
      <c r="K14" s="15">
        <v>0</v>
      </c>
      <c r="L14" s="15">
        <v>0</v>
      </c>
      <c r="M14" s="16" t="s">
        <v>256</v>
      </c>
      <c r="N14" s="17">
        <v>56792</v>
      </c>
      <c r="O14" s="18">
        <v>22717</v>
      </c>
      <c r="P14" s="19"/>
      <c r="Q14" s="19"/>
      <c r="R14" s="19"/>
      <c r="S14" s="20">
        <v>22700</v>
      </c>
    </row>
    <row r="15" spans="1:19" x14ac:dyDescent="0.25">
      <c r="A15" s="21"/>
      <c r="B15" s="23"/>
      <c r="C15" s="23"/>
      <c r="D15" s="15" t="s">
        <v>261</v>
      </c>
      <c r="E15" s="15" t="s">
        <v>21</v>
      </c>
      <c r="F15" s="15" t="s">
        <v>256</v>
      </c>
      <c r="G15" s="15">
        <v>0</v>
      </c>
      <c r="H15" s="15" t="s">
        <v>260</v>
      </c>
      <c r="I15" s="15">
        <v>0</v>
      </c>
      <c r="J15" s="15">
        <v>1</v>
      </c>
      <c r="K15" s="15">
        <v>0</v>
      </c>
      <c r="L15" s="15">
        <v>0</v>
      </c>
      <c r="M15" s="16" t="s">
        <v>256</v>
      </c>
      <c r="N15" s="17">
        <v>59104</v>
      </c>
      <c r="O15" s="18">
        <v>11820</v>
      </c>
      <c r="P15" s="19"/>
      <c r="Q15" s="19"/>
      <c r="R15" s="19"/>
      <c r="S15" s="20">
        <v>35400</v>
      </c>
    </row>
    <row r="16" spans="1:19" x14ac:dyDescent="0.25">
      <c r="A16" s="21"/>
      <c r="B16" s="23"/>
      <c r="C16" s="23"/>
      <c r="D16" s="15" t="s">
        <v>262</v>
      </c>
      <c r="E16" s="15" t="s">
        <v>21</v>
      </c>
      <c r="F16" s="15" t="s">
        <v>256</v>
      </c>
      <c r="G16" s="15" t="s">
        <v>256</v>
      </c>
      <c r="H16" s="15" t="s">
        <v>256</v>
      </c>
      <c r="I16" s="15" t="s">
        <v>256</v>
      </c>
      <c r="J16" s="15" t="s">
        <v>256</v>
      </c>
      <c r="K16" s="15" t="s">
        <v>256</v>
      </c>
      <c r="L16" s="15" t="s">
        <v>256</v>
      </c>
      <c r="M16" s="16" t="s">
        <v>256</v>
      </c>
      <c r="N16" s="17">
        <v>84236.7</v>
      </c>
      <c r="O16" s="18">
        <v>67389</v>
      </c>
      <c r="P16" s="19"/>
      <c r="Q16" s="19"/>
      <c r="R16" s="19"/>
      <c r="S16" s="24"/>
    </row>
    <row r="17" spans="1:19" x14ac:dyDescent="0.25">
      <c r="A17" s="21"/>
      <c r="B17" s="23"/>
      <c r="C17" s="25"/>
      <c r="D17" s="15" t="s">
        <v>20</v>
      </c>
      <c r="E17" s="15" t="s">
        <v>21</v>
      </c>
      <c r="F17" s="15" t="s">
        <v>256</v>
      </c>
      <c r="G17" s="15" t="s">
        <v>256</v>
      </c>
      <c r="H17" s="15" t="s">
        <v>256</v>
      </c>
      <c r="I17" s="15" t="s">
        <v>256</v>
      </c>
      <c r="J17" s="15" t="s">
        <v>256</v>
      </c>
      <c r="K17" s="15" t="s">
        <v>256</v>
      </c>
      <c r="L17" s="15" t="s">
        <v>256</v>
      </c>
      <c r="M17" s="16" t="s">
        <v>256</v>
      </c>
      <c r="N17" s="17">
        <v>850224</v>
      </c>
      <c r="O17" s="18">
        <v>182542</v>
      </c>
      <c r="P17" s="19"/>
      <c r="Q17" s="19"/>
      <c r="R17" s="19"/>
      <c r="S17" s="24"/>
    </row>
    <row r="18" spans="1:19" x14ac:dyDescent="0.25">
      <c r="A18" s="21"/>
      <c r="B18" s="25"/>
      <c r="C18" s="15" t="s">
        <v>38</v>
      </c>
      <c r="D18" s="15" t="s">
        <v>39</v>
      </c>
      <c r="E18" s="15" t="s">
        <v>37</v>
      </c>
      <c r="F18" s="15" t="s">
        <v>40</v>
      </c>
      <c r="G18" s="15" t="s">
        <v>256</v>
      </c>
      <c r="H18" s="15" t="s">
        <v>256</v>
      </c>
      <c r="I18" s="15" t="s">
        <v>256</v>
      </c>
      <c r="J18" s="15" t="s">
        <v>256</v>
      </c>
      <c r="K18" s="15" t="s">
        <v>256</v>
      </c>
      <c r="L18" s="15" t="s">
        <v>256</v>
      </c>
      <c r="M18" s="16" t="s">
        <v>256</v>
      </c>
      <c r="N18" s="17">
        <v>1062000</v>
      </c>
      <c r="O18" s="18">
        <v>66500</v>
      </c>
      <c r="P18" s="19"/>
      <c r="Q18" s="19"/>
      <c r="R18" s="19"/>
      <c r="S18" s="24"/>
    </row>
    <row r="19" spans="1:19" x14ac:dyDescent="0.25">
      <c r="A19" s="21"/>
      <c r="B19" s="15">
        <v>18055</v>
      </c>
      <c r="C19" s="15" t="s">
        <v>263</v>
      </c>
      <c r="D19" s="15" t="s">
        <v>264</v>
      </c>
      <c r="E19" s="15" t="s">
        <v>19</v>
      </c>
      <c r="F19" s="15" t="s">
        <v>256</v>
      </c>
      <c r="G19" s="15">
        <v>1</v>
      </c>
      <c r="H19" s="15" t="s">
        <v>256</v>
      </c>
      <c r="I19" s="15">
        <v>0</v>
      </c>
      <c r="J19" s="15">
        <v>0</v>
      </c>
      <c r="K19" s="15">
        <v>0</v>
      </c>
      <c r="L19" s="15">
        <v>0</v>
      </c>
      <c r="M19" s="16" t="s">
        <v>256</v>
      </c>
      <c r="N19" s="17">
        <v>590000</v>
      </c>
      <c r="O19" s="18">
        <v>147500</v>
      </c>
      <c r="P19" s="19"/>
      <c r="Q19" s="19"/>
      <c r="R19" s="19"/>
      <c r="S19" s="20">
        <v>269500</v>
      </c>
    </row>
    <row r="20" spans="1:19" x14ac:dyDescent="0.25">
      <c r="A20" s="21"/>
      <c r="B20" s="15">
        <v>18150</v>
      </c>
      <c r="C20" s="15" t="s">
        <v>265</v>
      </c>
      <c r="D20" s="15" t="s">
        <v>266</v>
      </c>
      <c r="E20" s="15" t="s">
        <v>19</v>
      </c>
      <c r="F20" s="15" t="s">
        <v>256</v>
      </c>
      <c r="G20" s="15" t="s">
        <v>256</v>
      </c>
      <c r="H20" s="15" t="s">
        <v>256</v>
      </c>
      <c r="I20" s="15" t="s">
        <v>256</v>
      </c>
      <c r="J20" s="15" t="s">
        <v>256</v>
      </c>
      <c r="K20" s="15" t="s">
        <v>256</v>
      </c>
      <c r="L20" s="15" t="s">
        <v>256</v>
      </c>
      <c r="M20" s="16" t="s">
        <v>256</v>
      </c>
      <c r="N20" s="17">
        <v>616486</v>
      </c>
      <c r="O20" s="18">
        <v>308243</v>
      </c>
      <c r="P20" s="19"/>
      <c r="Q20" s="19"/>
      <c r="R20" s="19"/>
      <c r="S20" s="24"/>
    </row>
    <row r="21" spans="1:19" x14ac:dyDescent="0.25">
      <c r="A21" s="21"/>
      <c r="B21" s="15">
        <v>18197</v>
      </c>
      <c r="C21" s="15" t="s">
        <v>267</v>
      </c>
      <c r="D21" s="15" t="s">
        <v>268</v>
      </c>
      <c r="E21" s="15" t="s">
        <v>19</v>
      </c>
      <c r="F21" s="15" t="s">
        <v>256</v>
      </c>
      <c r="G21" s="15" t="s">
        <v>256</v>
      </c>
      <c r="H21" s="15" t="s">
        <v>256</v>
      </c>
      <c r="I21" s="15" t="s">
        <v>256</v>
      </c>
      <c r="J21" s="15" t="s">
        <v>256</v>
      </c>
      <c r="K21" s="15" t="s">
        <v>256</v>
      </c>
      <c r="L21" s="15" t="s">
        <v>256</v>
      </c>
      <c r="M21" s="16" t="s">
        <v>256</v>
      </c>
      <c r="N21" s="17">
        <v>1600000</v>
      </c>
      <c r="O21" s="18">
        <v>160000</v>
      </c>
      <c r="P21" s="19"/>
      <c r="Q21" s="19"/>
      <c r="R21" s="19"/>
      <c r="S21" s="24"/>
    </row>
    <row r="22" spans="1:19" x14ac:dyDescent="0.25">
      <c r="A22" s="21"/>
      <c r="B22" s="15">
        <v>18207</v>
      </c>
      <c r="C22" s="15" t="s">
        <v>269</v>
      </c>
      <c r="D22" s="15" t="s">
        <v>270</v>
      </c>
      <c r="E22" s="15" t="s">
        <v>214</v>
      </c>
      <c r="F22" s="15" t="s">
        <v>256</v>
      </c>
      <c r="G22" s="15" t="s">
        <v>256</v>
      </c>
      <c r="H22" s="15" t="s">
        <v>256</v>
      </c>
      <c r="I22" s="15" t="s">
        <v>256</v>
      </c>
      <c r="J22" s="15" t="s">
        <v>256</v>
      </c>
      <c r="K22" s="15" t="s">
        <v>256</v>
      </c>
      <c r="L22" s="15" t="s">
        <v>256</v>
      </c>
      <c r="M22" s="16">
        <v>44746</v>
      </c>
      <c r="N22" s="17">
        <v>29075</v>
      </c>
      <c r="O22" s="18">
        <v>23260</v>
      </c>
      <c r="P22" s="19"/>
      <c r="Q22" s="19"/>
      <c r="R22" s="19"/>
      <c r="S22" s="24"/>
    </row>
    <row r="23" spans="1:19" x14ac:dyDescent="0.25">
      <c r="A23" s="21"/>
      <c r="B23" s="15">
        <v>18240</v>
      </c>
      <c r="C23" s="15" t="s">
        <v>14</v>
      </c>
      <c r="D23" s="15" t="s">
        <v>29</v>
      </c>
      <c r="E23" s="15" t="s">
        <v>25</v>
      </c>
      <c r="F23" s="15" t="s">
        <v>256</v>
      </c>
      <c r="G23" s="15" t="s">
        <v>256</v>
      </c>
      <c r="H23" s="15" t="s">
        <v>256</v>
      </c>
      <c r="I23" s="15" t="s">
        <v>256</v>
      </c>
      <c r="J23" s="15" t="s">
        <v>256</v>
      </c>
      <c r="K23" s="15" t="s">
        <v>256</v>
      </c>
      <c r="L23" s="15" t="s">
        <v>256</v>
      </c>
      <c r="M23" s="16" t="s">
        <v>256</v>
      </c>
      <c r="N23" s="17">
        <v>893841.7</v>
      </c>
      <c r="O23" s="18">
        <v>64000</v>
      </c>
      <c r="P23" s="19"/>
      <c r="Q23" s="19"/>
      <c r="R23" s="19"/>
      <c r="S23" s="24"/>
    </row>
    <row r="24" spans="1:19" x14ac:dyDescent="0.25">
      <c r="A24" s="21"/>
      <c r="B24" s="15">
        <v>18241</v>
      </c>
      <c r="C24" s="15" t="s">
        <v>42</v>
      </c>
      <c r="D24" s="15" t="s">
        <v>36</v>
      </c>
      <c r="E24" s="15" t="s">
        <v>37</v>
      </c>
      <c r="F24" s="15" t="s">
        <v>37</v>
      </c>
      <c r="G24" s="15">
        <v>1</v>
      </c>
      <c r="H24" s="15" t="s">
        <v>256</v>
      </c>
      <c r="I24" s="15" t="s">
        <v>256</v>
      </c>
      <c r="J24" s="15" t="s">
        <v>256</v>
      </c>
      <c r="K24" s="15" t="s">
        <v>256</v>
      </c>
      <c r="L24" s="15" t="s">
        <v>256</v>
      </c>
      <c r="M24" s="16" t="s">
        <v>256</v>
      </c>
      <c r="N24" s="17">
        <v>58000</v>
      </c>
      <c r="O24" s="18">
        <v>46400</v>
      </c>
      <c r="P24" s="19"/>
      <c r="Q24" s="19"/>
      <c r="R24" s="19"/>
      <c r="S24" s="24"/>
    </row>
    <row r="25" spans="1:19" x14ac:dyDescent="0.25">
      <c r="A25" s="21"/>
      <c r="B25" s="15">
        <v>18242</v>
      </c>
      <c r="C25" s="15" t="s">
        <v>271</v>
      </c>
      <c r="D25" s="15" t="s">
        <v>272</v>
      </c>
      <c r="E25" s="15" t="s">
        <v>19</v>
      </c>
      <c r="F25" s="15" t="s">
        <v>256</v>
      </c>
      <c r="G25" s="15">
        <v>1</v>
      </c>
      <c r="H25" s="15" t="s">
        <v>260</v>
      </c>
      <c r="I25" s="15">
        <v>0</v>
      </c>
      <c r="J25" s="15">
        <v>0</v>
      </c>
      <c r="K25" s="15">
        <v>0</v>
      </c>
      <c r="L25" s="15">
        <v>0</v>
      </c>
      <c r="M25" s="16" t="s">
        <v>256</v>
      </c>
      <c r="N25" s="17">
        <v>110000</v>
      </c>
      <c r="O25" s="18">
        <v>27500</v>
      </c>
      <c r="P25" s="19"/>
      <c r="Q25" s="19"/>
      <c r="R25" s="19"/>
      <c r="S25" s="20">
        <v>27500</v>
      </c>
    </row>
    <row r="26" spans="1:19" x14ac:dyDescent="0.25">
      <c r="A26" s="21"/>
      <c r="B26" s="22">
        <v>18279</v>
      </c>
      <c r="C26" s="22" t="s">
        <v>30</v>
      </c>
      <c r="D26" s="15" t="s">
        <v>31</v>
      </c>
      <c r="E26" s="15" t="s">
        <v>27</v>
      </c>
      <c r="F26" s="15" t="s">
        <v>256</v>
      </c>
      <c r="G26" s="15" t="s">
        <v>256</v>
      </c>
      <c r="H26" s="15" t="s">
        <v>256</v>
      </c>
      <c r="I26" s="15" t="s">
        <v>256</v>
      </c>
      <c r="J26" s="15" t="s">
        <v>256</v>
      </c>
      <c r="K26" s="15" t="s">
        <v>256</v>
      </c>
      <c r="L26" s="15" t="s">
        <v>256</v>
      </c>
      <c r="M26" s="16" t="s">
        <v>256</v>
      </c>
      <c r="N26" s="17">
        <v>151159</v>
      </c>
      <c r="O26" s="18">
        <v>52905</v>
      </c>
      <c r="P26" s="19"/>
      <c r="Q26" s="19"/>
      <c r="R26" s="19"/>
      <c r="S26" s="24"/>
    </row>
    <row r="27" spans="1:19" x14ac:dyDescent="0.25">
      <c r="A27" s="21"/>
      <c r="B27" s="23"/>
      <c r="C27" s="23"/>
      <c r="D27" s="15" t="s">
        <v>273</v>
      </c>
      <c r="E27" s="15" t="s">
        <v>27</v>
      </c>
      <c r="F27" s="15" t="s">
        <v>256</v>
      </c>
      <c r="G27" s="15" t="s">
        <v>256</v>
      </c>
      <c r="H27" s="15" t="s">
        <v>256</v>
      </c>
      <c r="I27" s="15" t="s">
        <v>256</v>
      </c>
      <c r="J27" s="15" t="s">
        <v>256</v>
      </c>
      <c r="K27" s="15" t="s">
        <v>256</v>
      </c>
      <c r="L27" s="15" t="s">
        <v>256</v>
      </c>
      <c r="M27" s="16" t="s">
        <v>256</v>
      </c>
      <c r="N27" s="17">
        <v>543541</v>
      </c>
      <c r="O27" s="18">
        <v>272145</v>
      </c>
      <c r="P27" s="19"/>
      <c r="Q27" s="19"/>
      <c r="R27" s="19"/>
      <c r="S27" s="24"/>
    </row>
    <row r="28" spans="1:19" x14ac:dyDescent="0.25">
      <c r="A28" s="21"/>
      <c r="B28" s="23"/>
      <c r="C28" s="23"/>
      <c r="D28" s="15" t="s">
        <v>34</v>
      </c>
      <c r="E28" s="15" t="s">
        <v>33</v>
      </c>
      <c r="F28" s="15" t="s">
        <v>256</v>
      </c>
      <c r="G28" s="15" t="s">
        <v>256</v>
      </c>
      <c r="H28" s="15" t="s">
        <v>256</v>
      </c>
      <c r="I28" s="15" t="s">
        <v>256</v>
      </c>
      <c r="J28" s="15" t="s">
        <v>256</v>
      </c>
      <c r="K28" s="15" t="s">
        <v>256</v>
      </c>
      <c r="L28" s="15" t="s">
        <v>256</v>
      </c>
      <c r="M28" s="16" t="s">
        <v>256</v>
      </c>
      <c r="N28" s="17">
        <v>788000</v>
      </c>
      <c r="O28" s="18">
        <v>200000</v>
      </c>
      <c r="P28" s="19"/>
      <c r="Q28" s="19"/>
      <c r="R28" s="19"/>
      <c r="S28" s="24"/>
    </row>
    <row r="29" spans="1:19" x14ac:dyDescent="0.25">
      <c r="A29" s="21"/>
      <c r="B29" s="23"/>
      <c r="C29" s="25"/>
      <c r="D29" s="15" t="s">
        <v>32</v>
      </c>
      <c r="E29" s="15" t="s">
        <v>33</v>
      </c>
      <c r="F29" s="15" t="s">
        <v>256</v>
      </c>
      <c r="G29" s="15" t="s">
        <v>256</v>
      </c>
      <c r="H29" s="15" t="s">
        <v>256</v>
      </c>
      <c r="I29" s="15" t="s">
        <v>256</v>
      </c>
      <c r="J29" s="15" t="s">
        <v>256</v>
      </c>
      <c r="K29" s="15" t="s">
        <v>256</v>
      </c>
      <c r="L29" s="15" t="s">
        <v>256</v>
      </c>
      <c r="M29" s="16" t="s">
        <v>256</v>
      </c>
      <c r="N29" s="17">
        <v>866050</v>
      </c>
      <c r="O29" s="18">
        <v>332392</v>
      </c>
      <c r="P29" s="19"/>
      <c r="Q29" s="19"/>
      <c r="R29" s="19"/>
      <c r="S29" s="24"/>
    </row>
    <row r="30" spans="1:19" x14ac:dyDescent="0.25">
      <c r="A30" s="26"/>
      <c r="B30" s="25"/>
      <c r="C30" s="15" t="s">
        <v>274</v>
      </c>
      <c r="D30" s="15" t="s">
        <v>275</v>
      </c>
      <c r="E30" s="15" t="s">
        <v>168</v>
      </c>
      <c r="F30" s="15" t="s">
        <v>168</v>
      </c>
      <c r="G30" s="15" t="s">
        <v>256</v>
      </c>
      <c r="H30" s="15" t="s">
        <v>244</v>
      </c>
      <c r="I30" s="15" t="s">
        <v>256</v>
      </c>
      <c r="J30" s="15" t="s">
        <v>256</v>
      </c>
      <c r="K30" s="15" t="s">
        <v>256</v>
      </c>
      <c r="L30" s="15" t="s">
        <v>256</v>
      </c>
      <c r="M30" s="16" t="s">
        <v>256</v>
      </c>
      <c r="N30" s="17">
        <v>401652</v>
      </c>
      <c r="O30" s="18">
        <v>55000</v>
      </c>
      <c r="P30" s="19"/>
      <c r="Q30" s="19"/>
      <c r="R30" s="19"/>
      <c r="S30" s="24"/>
    </row>
    <row r="31" spans="1:19" x14ac:dyDescent="0.25">
      <c r="A31" s="14" t="s">
        <v>161</v>
      </c>
      <c r="B31" s="15">
        <v>28</v>
      </c>
      <c r="C31" s="15" t="s">
        <v>154</v>
      </c>
      <c r="D31" s="15" t="s">
        <v>155</v>
      </c>
      <c r="E31" s="15" t="s">
        <v>256</v>
      </c>
      <c r="F31" s="15" t="s">
        <v>256</v>
      </c>
      <c r="G31" s="15">
        <v>1</v>
      </c>
      <c r="H31" s="15" t="s">
        <v>256</v>
      </c>
      <c r="I31" s="15" t="s">
        <v>256</v>
      </c>
      <c r="J31" s="15" t="s">
        <v>256</v>
      </c>
      <c r="K31" s="15" t="s">
        <v>256</v>
      </c>
      <c r="L31" s="15" t="s">
        <v>256</v>
      </c>
      <c r="M31" s="16">
        <v>44854</v>
      </c>
      <c r="N31" s="17">
        <v>75642</v>
      </c>
      <c r="O31" s="18">
        <v>60000</v>
      </c>
      <c r="P31" s="19"/>
      <c r="Q31" s="19"/>
      <c r="R31" s="19"/>
      <c r="S31" s="24"/>
    </row>
    <row r="32" spans="1:19" x14ac:dyDescent="0.25">
      <c r="A32" s="21"/>
      <c r="B32" s="15">
        <v>28005</v>
      </c>
      <c r="C32" s="15" t="s">
        <v>276</v>
      </c>
      <c r="D32" s="15" t="s">
        <v>277</v>
      </c>
      <c r="E32" s="15" t="s">
        <v>33</v>
      </c>
      <c r="F32" s="15" t="s">
        <v>256</v>
      </c>
      <c r="G32" s="15">
        <v>1</v>
      </c>
      <c r="H32" s="15" t="s">
        <v>256</v>
      </c>
      <c r="I32" s="15" t="s">
        <v>256</v>
      </c>
      <c r="J32" s="15">
        <v>1</v>
      </c>
      <c r="K32" s="15">
        <v>0</v>
      </c>
      <c r="L32" s="15">
        <v>0</v>
      </c>
      <c r="M32" s="16" t="s">
        <v>256</v>
      </c>
      <c r="N32" s="17">
        <v>69766</v>
      </c>
      <c r="O32" s="18">
        <v>13953</v>
      </c>
      <c r="P32" s="19"/>
      <c r="Q32" s="19"/>
      <c r="R32" s="19"/>
      <c r="S32" s="24"/>
    </row>
    <row r="33" spans="1:19" x14ac:dyDescent="0.25">
      <c r="A33" s="21"/>
      <c r="B33" s="15">
        <v>28007</v>
      </c>
      <c r="C33" s="15" t="s">
        <v>46</v>
      </c>
      <c r="D33" s="15" t="s">
        <v>113</v>
      </c>
      <c r="E33" s="15" t="s">
        <v>19</v>
      </c>
      <c r="F33" s="15" t="s">
        <v>256</v>
      </c>
      <c r="G33" s="15">
        <v>1</v>
      </c>
      <c r="H33" s="15" t="s">
        <v>256</v>
      </c>
      <c r="I33" s="15" t="s">
        <v>256</v>
      </c>
      <c r="J33" s="15">
        <v>0</v>
      </c>
      <c r="K33" s="15">
        <v>0</v>
      </c>
      <c r="L33" s="15">
        <v>0</v>
      </c>
      <c r="M33" s="16" t="s">
        <v>256</v>
      </c>
      <c r="N33" s="17">
        <v>67472</v>
      </c>
      <c r="O33" s="18">
        <v>6747</v>
      </c>
      <c r="P33" s="19"/>
      <c r="Q33" s="19"/>
      <c r="R33" s="19"/>
      <c r="S33" s="24"/>
    </row>
    <row r="34" spans="1:19" x14ac:dyDescent="0.25">
      <c r="A34" s="21"/>
      <c r="B34" s="15">
        <v>28013</v>
      </c>
      <c r="C34" s="15" t="s">
        <v>71</v>
      </c>
      <c r="D34" s="15" t="s">
        <v>72</v>
      </c>
      <c r="E34" s="15" t="s">
        <v>25</v>
      </c>
      <c r="F34" s="15" t="s">
        <v>256</v>
      </c>
      <c r="G34" s="15">
        <v>0</v>
      </c>
      <c r="H34" s="15" t="s">
        <v>256</v>
      </c>
      <c r="I34" s="15">
        <v>0</v>
      </c>
      <c r="J34" s="15">
        <v>0</v>
      </c>
      <c r="K34" s="15">
        <v>0</v>
      </c>
      <c r="L34" s="15">
        <v>0</v>
      </c>
      <c r="M34" s="16" t="s">
        <v>256</v>
      </c>
      <c r="N34" s="17">
        <v>25726</v>
      </c>
      <c r="O34" s="18">
        <v>7718</v>
      </c>
      <c r="P34" s="19"/>
      <c r="Q34" s="19"/>
      <c r="R34" s="19"/>
      <c r="S34" s="24"/>
    </row>
    <row r="35" spans="1:19" x14ac:dyDescent="0.25">
      <c r="A35" s="21"/>
      <c r="B35" s="15">
        <v>28014</v>
      </c>
      <c r="C35" s="15" t="s">
        <v>60</v>
      </c>
      <c r="D35" s="15" t="s">
        <v>114</v>
      </c>
      <c r="E35" s="15" t="s">
        <v>21</v>
      </c>
      <c r="F35" s="15" t="s">
        <v>256</v>
      </c>
      <c r="G35" s="15">
        <v>1</v>
      </c>
      <c r="H35" s="15" t="s">
        <v>256</v>
      </c>
      <c r="I35" s="15" t="s">
        <v>256</v>
      </c>
      <c r="J35" s="15">
        <v>0</v>
      </c>
      <c r="K35" s="15">
        <v>1</v>
      </c>
      <c r="L35" s="15">
        <v>0</v>
      </c>
      <c r="M35" s="16" t="s">
        <v>256</v>
      </c>
      <c r="N35" s="17">
        <v>31780</v>
      </c>
      <c r="O35" s="18">
        <v>6356</v>
      </c>
      <c r="P35" s="19"/>
      <c r="Q35" s="19"/>
      <c r="R35" s="19"/>
      <c r="S35" s="24"/>
    </row>
    <row r="36" spans="1:19" x14ac:dyDescent="0.25">
      <c r="A36" s="21"/>
      <c r="B36" s="22">
        <v>28015</v>
      </c>
      <c r="C36" s="22" t="s">
        <v>63</v>
      </c>
      <c r="D36" s="15" t="s">
        <v>73</v>
      </c>
      <c r="E36" s="15" t="s">
        <v>19</v>
      </c>
      <c r="F36" s="15" t="s">
        <v>256</v>
      </c>
      <c r="G36" s="15">
        <v>0</v>
      </c>
      <c r="H36" s="15" t="s">
        <v>256</v>
      </c>
      <c r="I36" s="15">
        <v>0</v>
      </c>
      <c r="J36" s="15">
        <v>0</v>
      </c>
      <c r="K36" s="15">
        <v>0</v>
      </c>
      <c r="L36" s="15">
        <v>1</v>
      </c>
      <c r="M36" s="16" t="s">
        <v>256</v>
      </c>
      <c r="N36" s="17">
        <v>663988</v>
      </c>
      <c r="O36" s="18">
        <v>151345</v>
      </c>
      <c r="P36" s="19"/>
      <c r="Q36" s="19"/>
      <c r="R36" s="19"/>
      <c r="S36" s="20">
        <v>379800</v>
      </c>
    </row>
    <row r="37" spans="1:19" x14ac:dyDescent="0.25">
      <c r="A37" s="21"/>
      <c r="B37" s="25"/>
      <c r="C37" s="25"/>
      <c r="D37" s="15" t="s">
        <v>278</v>
      </c>
      <c r="E37" s="15" t="s">
        <v>27</v>
      </c>
      <c r="F37" s="15" t="s">
        <v>256</v>
      </c>
      <c r="G37" s="15" t="s">
        <v>256</v>
      </c>
      <c r="H37" s="15" t="s">
        <v>256</v>
      </c>
      <c r="I37" s="15" t="s">
        <v>256</v>
      </c>
      <c r="J37" s="15" t="s">
        <v>256</v>
      </c>
      <c r="K37" s="15" t="s">
        <v>256</v>
      </c>
      <c r="L37" s="15" t="s">
        <v>256</v>
      </c>
      <c r="M37" s="16" t="s">
        <v>256</v>
      </c>
      <c r="N37" s="17">
        <v>46199</v>
      </c>
      <c r="O37" s="18">
        <v>25000</v>
      </c>
      <c r="P37" s="19"/>
      <c r="Q37" s="19"/>
      <c r="R37" s="19"/>
      <c r="S37" s="24"/>
    </row>
    <row r="38" spans="1:19" x14ac:dyDescent="0.25">
      <c r="A38" s="21"/>
      <c r="B38" s="15">
        <v>28018</v>
      </c>
      <c r="C38" s="15" t="s">
        <v>162</v>
      </c>
      <c r="D38" s="15" t="s">
        <v>279</v>
      </c>
      <c r="E38" s="15" t="s">
        <v>33</v>
      </c>
      <c r="F38" s="15" t="s">
        <v>256</v>
      </c>
      <c r="G38" s="15">
        <v>1</v>
      </c>
      <c r="H38" s="15" t="s">
        <v>256</v>
      </c>
      <c r="I38" s="15" t="s">
        <v>256</v>
      </c>
      <c r="J38" s="15" t="s">
        <v>256</v>
      </c>
      <c r="K38" s="15" t="s">
        <v>256</v>
      </c>
      <c r="L38" s="15" t="s">
        <v>256</v>
      </c>
      <c r="M38" s="16" t="s">
        <v>256</v>
      </c>
      <c r="N38" s="27"/>
      <c r="O38" s="18">
        <v>43843</v>
      </c>
      <c r="P38" s="19"/>
      <c r="Q38" s="19"/>
      <c r="R38" s="19"/>
      <c r="S38" s="24"/>
    </row>
    <row r="39" spans="1:19" x14ac:dyDescent="0.25">
      <c r="A39" s="21"/>
      <c r="B39" s="15">
        <v>28022</v>
      </c>
      <c r="C39" s="15" t="s">
        <v>74</v>
      </c>
      <c r="D39" s="15" t="s">
        <v>75</v>
      </c>
      <c r="E39" s="15" t="s">
        <v>33</v>
      </c>
      <c r="F39" s="15" t="s">
        <v>256</v>
      </c>
      <c r="G39" s="15">
        <v>0</v>
      </c>
      <c r="H39" s="15" t="s">
        <v>256</v>
      </c>
      <c r="I39" s="15">
        <v>0</v>
      </c>
      <c r="J39" s="15">
        <v>1</v>
      </c>
      <c r="K39" s="15">
        <v>0</v>
      </c>
      <c r="L39" s="15">
        <v>1</v>
      </c>
      <c r="M39" s="16" t="s">
        <v>256</v>
      </c>
      <c r="N39" s="17">
        <v>248732</v>
      </c>
      <c r="O39" s="18">
        <v>74620</v>
      </c>
      <c r="P39" s="19"/>
      <c r="Q39" s="19"/>
      <c r="R39" s="19"/>
      <c r="S39" s="24"/>
    </row>
    <row r="40" spans="1:19" x14ac:dyDescent="0.25">
      <c r="A40" s="21"/>
      <c r="B40" s="15">
        <v>28024</v>
      </c>
      <c r="C40" s="15" t="s">
        <v>76</v>
      </c>
      <c r="D40" s="15" t="s">
        <v>77</v>
      </c>
      <c r="E40" s="15" t="s">
        <v>33</v>
      </c>
      <c r="F40" s="15" t="s">
        <v>256</v>
      </c>
      <c r="G40" s="15">
        <v>0</v>
      </c>
      <c r="H40" s="15" t="s">
        <v>256</v>
      </c>
      <c r="I40" s="15">
        <v>0</v>
      </c>
      <c r="J40" s="15">
        <v>1</v>
      </c>
      <c r="K40" s="15">
        <v>0</v>
      </c>
      <c r="L40" s="15">
        <v>0</v>
      </c>
      <c r="M40" s="16" t="s">
        <v>256</v>
      </c>
      <c r="N40" s="17">
        <v>119765</v>
      </c>
      <c r="O40" s="18">
        <v>23953</v>
      </c>
      <c r="P40" s="19"/>
      <c r="Q40" s="19"/>
      <c r="R40" s="19"/>
      <c r="S40" s="24"/>
    </row>
    <row r="41" spans="1:19" x14ac:dyDescent="0.25">
      <c r="A41" s="21"/>
      <c r="B41" s="15">
        <v>28030</v>
      </c>
      <c r="C41" s="15" t="s">
        <v>215</v>
      </c>
      <c r="D41" s="15" t="s">
        <v>280</v>
      </c>
      <c r="E41" s="15" t="s">
        <v>27</v>
      </c>
      <c r="F41" s="15" t="s">
        <v>256</v>
      </c>
      <c r="G41" s="15">
        <v>1</v>
      </c>
      <c r="H41" s="15" t="s">
        <v>256</v>
      </c>
      <c r="I41" s="15" t="s">
        <v>256</v>
      </c>
      <c r="J41" s="15">
        <v>0</v>
      </c>
      <c r="K41" s="15">
        <v>0</v>
      </c>
      <c r="L41" s="15">
        <v>0</v>
      </c>
      <c r="M41" s="16" t="s">
        <v>256</v>
      </c>
      <c r="N41" s="17">
        <v>101020</v>
      </c>
      <c r="O41" s="18">
        <v>6250</v>
      </c>
      <c r="P41" s="19"/>
      <c r="Q41" s="19"/>
      <c r="R41" s="19"/>
      <c r="S41" s="24"/>
    </row>
    <row r="42" spans="1:19" x14ac:dyDescent="0.25">
      <c r="A42" s="21"/>
      <c r="B42" s="22">
        <v>28036</v>
      </c>
      <c r="C42" s="22" t="s">
        <v>216</v>
      </c>
      <c r="D42" s="15" t="s">
        <v>281</v>
      </c>
      <c r="E42" s="15" t="s">
        <v>33</v>
      </c>
      <c r="F42" s="15" t="s">
        <v>256</v>
      </c>
      <c r="G42" s="15">
        <v>1</v>
      </c>
      <c r="H42" s="15" t="s">
        <v>256</v>
      </c>
      <c r="I42" s="15" t="s">
        <v>256</v>
      </c>
      <c r="J42" s="15">
        <v>1</v>
      </c>
      <c r="K42" s="15">
        <v>0</v>
      </c>
      <c r="L42" s="15">
        <v>0</v>
      </c>
      <c r="M42" s="16" t="s">
        <v>256</v>
      </c>
      <c r="N42" s="17">
        <v>31238</v>
      </c>
      <c r="O42" s="18">
        <v>6400</v>
      </c>
      <c r="P42" s="19"/>
      <c r="Q42" s="19"/>
      <c r="R42" s="19"/>
      <c r="S42" s="24"/>
    </row>
    <row r="43" spans="1:19" x14ac:dyDescent="0.25">
      <c r="A43" s="21"/>
      <c r="B43" s="23"/>
      <c r="C43" s="23"/>
      <c r="D43" s="15" t="s">
        <v>282</v>
      </c>
      <c r="E43" s="15" t="s">
        <v>19</v>
      </c>
      <c r="F43" s="15" t="s">
        <v>256</v>
      </c>
      <c r="G43" s="15">
        <v>1</v>
      </c>
      <c r="H43" s="15" t="s">
        <v>256</v>
      </c>
      <c r="I43" s="15" t="s">
        <v>256</v>
      </c>
      <c r="J43" s="15">
        <v>0</v>
      </c>
      <c r="K43" s="15">
        <v>0</v>
      </c>
      <c r="L43" s="15">
        <v>0</v>
      </c>
      <c r="M43" s="16" t="s">
        <v>256</v>
      </c>
      <c r="N43" s="17">
        <v>150000</v>
      </c>
      <c r="O43" s="18">
        <v>30000</v>
      </c>
      <c r="P43" s="19"/>
      <c r="Q43" s="19"/>
      <c r="R43" s="19"/>
      <c r="S43" s="24"/>
    </row>
    <row r="44" spans="1:19" x14ac:dyDescent="0.25">
      <c r="A44" s="21"/>
      <c r="B44" s="25"/>
      <c r="C44" s="25"/>
      <c r="D44" s="15" t="s">
        <v>283</v>
      </c>
      <c r="E44" s="15" t="s">
        <v>256</v>
      </c>
      <c r="F44" s="15" t="s">
        <v>256</v>
      </c>
      <c r="G44" s="15" t="s">
        <v>256</v>
      </c>
      <c r="H44" s="15" t="s">
        <v>256</v>
      </c>
      <c r="I44" s="15" t="s">
        <v>256</v>
      </c>
      <c r="J44" s="15" t="s">
        <v>256</v>
      </c>
      <c r="K44" s="15" t="s">
        <v>256</v>
      </c>
      <c r="L44" s="15" t="s">
        <v>256</v>
      </c>
      <c r="M44" s="16" t="s">
        <v>256</v>
      </c>
      <c r="N44" s="27"/>
      <c r="O44" s="18">
        <v>10058.299999999999</v>
      </c>
      <c r="P44" s="19"/>
      <c r="Q44" s="19"/>
      <c r="R44" s="19"/>
      <c r="S44" s="24"/>
    </row>
    <row r="45" spans="1:19" x14ac:dyDescent="0.25">
      <c r="A45" s="21"/>
      <c r="B45" s="15">
        <v>28051</v>
      </c>
      <c r="C45" s="15" t="s">
        <v>49</v>
      </c>
      <c r="D45" s="15" t="s">
        <v>65</v>
      </c>
      <c r="E45" s="15" t="s">
        <v>27</v>
      </c>
      <c r="F45" s="15" t="s">
        <v>256</v>
      </c>
      <c r="G45" s="15">
        <v>0</v>
      </c>
      <c r="H45" s="15" t="s">
        <v>256</v>
      </c>
      <c r="I45" s="15" t="s">
        <v>256</v>
      </c>
      <c r="J45" s="15" t="s">
        <v>256</v>
      </c>
      <c r="K45" s="15" t="s">
        <v>256</v>
      </c>
      <c r="L45" s="15" t="s">
        <v>256</v>
      </c>
      <c r="M45" s="16" t="s">
        <v>256</v>
      </c>
      <c r="N45" s="27"/>
      <c r="O45" s="18">
        <v>67167</v>
      </c>
      <c r="P45" s="19"/>
      <c r="Q45" s="19"/>
      <c r="R45" s="19"/>
      <c r="S45" s="24"/>
    </row>
    <row r="46" spans="1:19" x14ac:dyDescent="0.25">
      <c r="A46" s="21"/>
      <c r="B46" s="15">
        <v>28053</v>
      </c>
      <c r="C46" s="15" t="s">
        <v>115</v>
      </c>
      <c r="D46" s="15" t="s">
        <v>116</v>
      </c>
      <c r="E46" s="15" t="s">
        <v>19</v>
      </c>
      <c r="F46" s="15" t="s">
        <v>256</v>
      </c>
      <c r="G46" s="15">
        <v>1</v>
      </c>
      <c r="H46" s="15" t="s">
        <v>256</v>
      </c>
      <c r="I46" s="15" t="s">
        <v>256</v>
      </c>
      <c r="J46" s="15">
        <v>0</v>
      </c>
      <c r="K46" s="15">
        <v>0</v>
      </c>
      <c r="L46" s="15">
        <v>0</v>
      </c>
      <c r="M46" s="16" t="s">
        <v>256</v>
      </c>
      <c r="N46" s="17">
        <v>31785</v>
      </c>
      <c r="O46" s="18">
        <v>15892</v>
      </c>
      <c r="P46" s="19"/>
      <c r="Q46" s="19"/>
      <c r="R46" s="19"/>
      <c r="S46" s="24"/>
    </row>
    <row r="47" spans="1:19" x14ac:dyDescent="0.25">
      <c r="A47" s="21"/>
      <c r="B47" s="15">
        <v>28061</v>
      </c>
      <c r="C47" s="15" t="s">
        <v>66</v>
      </c>
      <c r="D47" s="15" t="s">
        <v>67</v>
      </c>
      <c r="E47" s="15" t="s">
        <v>27</v>
      </c>
      <c r="F47" s="15" t="s">
        <v>256</v>
      </c>
      <c r="G47" s="15">
        <v>1</v>
      </c>
      <c r="H47" s="15" t="s">
        <v>256</v>
      </c>
      <c r="I47" s="15" t="s">
        <v>256</v>
      </c>
      <c r="J47" s="15" t="s">
        <v>256</v>
      </c>
      <c r="K47" s="15" t="s">
        <v>256</v>
      </c>
      <c r="L47" s="15" t="s">
        <v>256</v>
      </c>
      <c r="M47" s="16" t="s">
        <v>256</v>
      </c>
      <c r="N47" s="27"/>
      <c r="O47" s="18">
        <v>310000</v>
      </c>
      <c r="P47" s="19"/>
      <c r="Q47" s="19"/>
      <c r="R47" s="19"/>
      <c r="S47" s="24"/>
    </row>
    <row r="48" spans="1:19" x14ac:dyDescent="0.25">
      <c r="A48" s="21"/>
      <c r="B48" s="15">
        <v>28064</v>
      </c>
      <c r="C48" s="15" t="s">
        <v>64</v>
      </c>
      <c r="D48" s="15" t="s">
        <v>117</v>
      </c>
      <c r="E48" s="15" t="s">
        <v>33</v>
      </c>
      <c r="F48" s="15" t="s">
        <v>256</v>
      </c>
      <c r="G48" s="15">
        <v>1</v>
      </c>
      <c r="H48" s="15" t="s">
        <v>256</v>
      </c>
      <c r="I48" s="15" t="s">
        <v>256</v>
      </c>
      <c r="J48" s="15">
        <v>1</v>
      </c>
      <c r="K48" s="15">
        <v>0</v>
      </c>
      <c r="L48" s="15">
        <v>0</v>
      </c>
      <c r="M48" s="16" t="s">
        <v>256</v>
      </c>
      <c r="N48" s="17">
        <v>261140</v>
      </c>
      <c r="O48" s="18">
        <v>38989</v>
      </c>
      <c r="P48" s="19"/>
      <c r="Q48" s="19"/>
      <c r="R48" s="19"/>
      <c r="S48" s="24"/>
    </row>
    <row r="49" spans="1:19" x14ac:dyDescent="0.25">
      <c r="A49" s="21"/>
      <c r="B49" s="15">
        <v>28070</v>
      </c>
      <c r="C49" s="15" t="s">
        <v>217</v>
      </c>
      <c r="D49" s="15" t="s">
        <v>284</v>
      </c>
      <c r="E49" s="15" t="s">
        <v>33</v>
      </c>
      <c r="F49" s="15" t="s">
        <v>256</v>
      </c>
      <c r="G49" s="15">
        <v>0</v>
      </c>
      <c r="H49" s="15" t="s">
        <v>256</v>
      </c>
      <c r="I49" s="15" t="s">
        <v>256</v>
      </c>
      <c r="J49" s="15">
        <v>1</v>
      </c>
      <c r="K49" s="15">
        <v>0</v>
      </c>
      <c r="L49" s="15">
        <v>0</v>
      </c>
      <c r="M49" s="16" t="s">
        <v>256</v>
      </c>
      <c r="N49" s="17">
        <v>16650</v>
      </c>
      <c r="O49" s="18">
        <v>6660</v>
      </c>
      <c r="P49" s="19"/>
      <c r="Q49" s="19"/>
      <c r="R49" s="19"/>
      <c r="S49" s="24"/>
    </row>
    <row r="50" spans="1:19" x14ac:dyDescent="0.25">
      <c r="A50" s="21"/>
      <c r="B50" s="15">
        <v>28082</v>
      </c>
      <c r="C50" s="15" t="s">
        <v>218</v>
      </c>
      <c r="D50" s="15" t="s">
        <v>285</v>
      </c>
      <c r="E50" s="15" t="s">
        <v>19</v>
      </c>
      <c r="F50" s="15" t="s">
        <v>256</v>
      </c>
      <c r="G50" s="15">
        <v>1</v>
      </c>
      <c r="H50" s="15" t="s">
        <v>256</v>
      </c>
      <c r="I50" s="15" t="s">
        <v>256</v>
      </c>
      <c r="J50" s="15">
        <v>0</v>
      </c>
      <c r="K50" s="15">
        <v>0</v>
      </c>
      <c r="L50" s="15">
        <v>0</v>
      </c>
      <c r="M50" s="16" t="s">
        <v>256</v>
      </c>
      <c r="N50" s="17">
        <v>14500</v>
      </c>
      <c r="O50" s="18">
        <v>2000.11</v>
      </c>
      <c r="P50" s="19"/>
      <c r="Q50" s="19"/>
      <c r="R50" s="19"/>
      <c r="S50" s="24"/>
    </row>
    <row r="51" spans="1:19" x14ac:dyDescent="0.25">
      <c r="A51" s="21"/>
      <c r="B51" s="22">
        <v>28085</v>
      </c>
      <c r="C51" s="15" t="s">
        <v>52</v>
      </c>
      <c r="D51" s="15" t="s">
        <v>156</v>
      </c>
      <c r="E51" s="15" t="s">
        <v>157</v>
      </c>
      <c r="F51" s="15" t="s">
        <v>256</v>
      </c>
      <c r="G51" s="15" t="s">
        <v>256</v>
      </c>
      <c r="H51" s="15" t="s">
        <v>256</v>
      </c>
      <c r="I51" s="15" t="s">
        <v>256</v>
      </c>
      <c r="J51" s="15" t="s">
        <v>256</v>
      </c>
      <c r="K51" s="15" t="s">
        <v>256</v>
      </c>
      <c r="L51" s="15" t="s">
        <v>256</v>
      </c>
      <c r="M51" s="16">
        <v>44889</v>
      </c>
      <c r="N51" s="27"/>
      <c r="O51" s="18">
        <v>40000</v>
      </c>
      <c r="P51" s="19"/>
      <c r="Q51" s="19"/>
      <c r="R51" s="19"/>
      <c r="S51" s="24"/>
    </row>
    <row r="52" spans="1:19" x14ac:dyDescent="0.25">
      <c r="A52" s="21"/>
      <c r="B52" s="23"/>
      <c r="C52" s="22" t="s">
        <v>78</v>
      </c>
      <c r="D52" s="15" t="s">
        <v>80</v>
      </c>
      <c r="E52" s="15" t="s">
        <v>27</v>
      </c>
      <c r="F52" s="15" t="s">
        <v>256</v>
      </c>
      <c r="G52" s="15">
        <v>1</v>
      </c>
      <c r="H52" s="15" t="s">
        <v>256</v>
      </c>
      <c r="I52" s="15" t="s">
        <v>256</v>
      </c>
      <c r="J52" s="15">
        <v>0</v>
      </c>
      <c r="K52" s="15">
        <v>0</v>
      </c>
      <c r="L52" s="15">
        <v>0</v>
      </c>
      <c r="M52" s="16" t="s">
        <v>256</v>
      </c>
      <c r="N52" s="17">
        <v>377895</v>
      </c>
      <c r="O52" s="18">
        <v>100000</v>
      </c>
      <c r="P52" s="19"/>
      <c r="Q52" s="19"/>
      <c r="R52" s="19"/>
      <c r="S52" s="24"/>
    </row>
    <row r="53" spans="1:19" x14ac:dyDescent="0.25">
      <c r="A53" s="21"/>
      <c r="B53" s="25"/>
      <c r="C53" s="25"/>
      <c r="D53" s="15" t="s">
        <v>79</v>
      </c>
      <c r="E53" s="15" t="s">
        <v>27</v>
      </c>
      <c r="F53" s="15" t="s">
        <v>256</v>
      </c>
      <c r="G53" s="15">
        <v>1</v>
      </c>
      <c r="H53" s="15" t="s">
        <v>256</v>
      </c>
      <c r="I53" s="15" t="s">
        <v>256</v>
      </c>
      <c r="J53" s="15">
        <v>0</v>
      </c>
      <c r="K53" s="15">
        <v>0</v>
      </c>
      <c r="L53" s="15">
        <v>0</v>
      </c>
      <c r="M53" s="16" t="s">
        <v>256</v>
      </c>
      <c r="N53" s="17">
        <v>722371</v>
      </c>
      <c r="O53" s="18">
        <v>300000</v>
      </c>
      <c r="P53" s="19"/>
      <c r="Q53" s="19"/>
      <c r="R53" s="19"/>
      <c r="S53" s="24"/>
    </row>
    <row r="54" spans="1:19" x14ac:dyDescent="0.25">
      <c r="A54" s="21"/>
      <c r="B54" s="15">
        <v>28087</v>
      </c>
      <c r="C54" s="15" t="s">
        <v>118</v>
      </c>
      <c r="D54" s="15" t="s">
        <v>119</v>
      </c>
      <c r="E54" s="15" t="s">
        <v>120</v>
      </c>
      <c r="F54" s="15" t="s">
        <v>256</v>
      </c>
      <c r="G54" s="15">
        <v>1</v>
      </c>
      <c r="H54" s="15" t="s">
        <v>256</v>
      </c>
      <c r="I54" s="15" t="s">
        <v>256</v>
      </c>
      <c r="J54" s="15">
        <v>0</v>
      </c>
      <c r="K54" s="15">
        <v>0</v>
      </c>
      <c r="L54" s="15">
        <v>0</v>
      </c>
      <c r="M54" s="16" t="s">
        <v>256</v>
      </c>
      <c r="N54" s="17">
        <v>60240</v>
      </c>
      <c r="O54" s="18">
        <v>12048</v>
      </c>
      <c r="P54" s="19"/>
      <c r="Q54" s="19"/>
      <c r="R54" s="19"/>
      <c r="S54" s="24"/>
    </row>
    <row r="55" spans="1:19" x14ac:dyDescent="0.25">
      <c r="A55" s="21"/>
      <c r="B55" s="22">
        <v>28088</v>
      </c>
      <c r="C55" s="22" t="s">
        <v>286</v>
      </c>
      <c r="D55" s="22" t="s">
        <v>287</v>
      </c>
      <c r="E55" s="22" t="s">
        <v>25</v>
      </c>
      <c r="F55" s="22" t="s">
        <v>256</v>
      </c>
      <c r="G55" s="15">
        <v>0</v>
      </c>
      <c r="H55" s="15" t="s">
        <v>256</v>
      </c>
      <c r="I55" s="15" t="s">
        <v>256</v>
      </c>
      <c r="J55" s="15" t="s">
        <v>256</v>
      </c>
      <c r="K55" s="15" t="s">
        <v>256</v>
      </c>
      <c r="L55" s="15" t="s">
        <v>256</v>
      </c>
      <c r="M55" s="16" t="s">
        <v>256</v>
      </c>
      <c r="N55" s="17">
        <v>3305125</v>
      </c>
      <c r="O55" s="18">
        <v>300000</v>
      </c>
      <c r="P55" s="19"/>
      <c r="Q55" s="19"/>
      <c r="R55" s="19"/>
      <c r="S55" s="24"/>
    </row>
    <row r="56" spans="1:19" x14ac:dyDescent="0.25">
      <c r="A56" s="21"/>
      <c r="B56" s="25"/>
      <c r="C56" s="25"/>
      <c r="D56" s="25"/>
      <c r="E56" s="25"/>
      <c r="F56" s="25"/>
      <c r="G56" s="15" t="s">
        <v>256</v>
      </c>
      <c r="H56" s="15" t="s">
        <v>256</v>
      </c>
      <c r="I56" s="15" t="s">
        <v>256</v>
      </c>
      <c r="J56" s="15" t="s">
        <v>256</v>
      </c>
      <c r="K56" s="15" t="s">
        <v>256</v>
      </c>
      <c r="L56" s="15" t="s">
        <v>256</v>
      </c>
      <c r="M56" s="16" t="s">
        <v>256</v>
      </c>
      <c r="N56" s="17">
        <v>3305125</v>
      </c>
      <c r="O56" s="18">
        <v>300000</v>
      </c>
      <c r="P56" s="19"/>
      <c r="Q56" s="19"/>
      <c r="R56" s="19"/>
      <c r="S56" s="24"/>
    </row>
    <row r="57" spans="1:19" x14ac:dyDescent="0.25">
      <c r="A57" s="21"/>
      <c r="B57" s="15">
        <v>28089</v>
      </c>
      <c r="C57" s="15" t="s">
        <v>121</v>
      </c>
      <c r="D57" s="15" t="s">
        <v>122</v>
      </c>
      <c r="E57" s="15" t="s">
        <v>19</v>
      </c>
      <c r="F57" s="15" t="s">
        <v>256</v>
      </c>
      <c r="G57" s="15">
        <v>1</v>
      </c>
      <c r="H57" s="15" t="s">
        <v>256</v>
      </c>
      <c r="I57" s="15" t="s">
        <v>256</v>
      </c>
      <c r="J57" s="15">
        <v>0</v>
      </c>
      <c r="K57" s="15">
        <v>1</v>
      </c>
      <c r="L57" s="15">
        <v>0</v>
      </c>
      <c r="M57" s="16" t="s">
        <v>256</v>
      </c>
      <c r="N57" s="17">
        <v>610646</v>
      </c>
      <c r="O57" s="18">
        <v>90000</v>
      </c>
      <c r="P57" s="19"/>
      <c r="Q57" s="19"/>
      <c r="R57" s="19"/>
      <c r="S57" s="24"/>
    </row>
    <row r="58" spans="1:19" x14ac:dyDescent="0.25">
      <c r="A58" s="21"/>
      <c r="B58" s="22">
        <v>28098</v>
      </c>
      <c r="C58" s="22" t="s">
        <v>123</v>
      </c>
      <c r="D58" s="15" t="s">
        <v>124</v>
      </c>
      <c r="E58" s="15" t="s">
        <v>25</v>
      </c>
      <c r="F58" s="15" t="s">
        <v>256</v>
      </c>
      <c r="G58" s="15">
        <v>1</v>
      </c>
      <c r="H58" s="15" t="s">
        <v>256</v>
      </c>
      <c r="I58" s="15" t="s">
        <v>256</v>
      </c>
      <c r="J58" s="15">
        <v>0</v>
      </c>
      <c r="K58" s="15">
        <v>0</v>
      </c>
      <c r="L58" s="15">
        <v>0</v>
      </c>
      <c r="M58" s="16" t="s">
        <v>256</v>
      </c>
      <c r="N58" s="17">
        <v>28392</v>
      </c>
      <c r="O58" s="18">
        <v>4634</v>
      </c>
      <c r="P58" s="19"/>
      <c r="Q58" s="19"/>
      <c r="R58" s="19"/>
      <c r="S58" s="24"/>
    </row>
    <row r="59" spans="1:19" x14ac:dyDescent="0.25">
      <c r="A59" s="21"/>
      <c r="B59" s="25"/>
      <c r="C59" s="25"/>
      <c r="D59" s="15" t="s">
        <v>288</v>
      </c>
      <c r="E59" s="15" t="s">
        <v>33</v>
      </c>
      <c r="F59" s="15" t="s">
        <v>256</v>
      </c>
      <c r="G59" s="15">
        <v>1</v>
      </c>
      <c r="H59" s="15" t="s">
        <v>256</v>
      </c>
      <c r="I59" s="15" t="s">
        <v>256</v>
      </c>
      <c r="J59" s="15">
        <v>1</v>
      </c>
      <c r="K59" s="15">
        <v>0</v>
      </c>
      <c r="L59" s="15">
        <v>0</v>
      </c>
      <c r="M59" s="16" t="s">
        <v>256</v>
      </c>
      <c r="N59" s="17">
        <v>46339</v>
      </c>
      <c r="O59" s="18">
        <v>2427.6999999999998</v>
      </c>
      <c r="P59" s="19"/>
      <c r="Q59" s="19"/>
      <c r="R59" s="19"/>
      <c r="S59" s="24"/>
    </row>
    <row r="60" spans="1:19" x14ac:dyDescent="0.25">
      <c r="A60" s="21"/>
      <c r="B60" s="15">
        <v>28110</v>
      </c>
      <c r="C60" s="15" t="s">
        <v>50</v>
      </c>
      <c r="D60" s="15" t="s">
        <v>289</v>
      </c>
      <c r="E60" s="15" t="s">
        <v>25</v>
      </c>
      <c r="F60" s="15" t="s">
        <v>256</v>
      </c>
      <c r="G60" s="15">
        <v>0</v>
      </c>
      <c r="H60" s="15" t="s">
        <v>256</v>
      </c>
      <c r="I60" s="15" t="s">
        <v>256</v>
      </c>
      <c r="J60" s="15">
        <v>1</v>
      </c>
      <c r="K60" s="15">
        <v>0</v>
      </c>
      <c r="L60" s="15">
        <v>0</v>
      </c>
      <c r="M60" s="16" t="s">
        <v>256</v>
      </c>
      <c r="N60" s="17">
        <v>12110</v>
      </c>
      <c r="O60" s="18">
        <v>6055</v>
      </c>
      <c r="P60" s="19"/>
      <c r="Q60" s="19"/>
      <c r="R60" s="19"/>
      <c r="S60" s="24"/>
    </row>
    <row r="61" spans="1:19" x14ac:dyDescent="0.25">
      <c r="A61" s="21"/>
      <c r="B61" s="15">
        <v>28113</v>
      </c>
      <c r="C61" s="15" t="s">
        <v>125</v>
      </c>
      <c r="D61" s="15" t="s">
        <v>126</v>
      </c>
      <c r="E61" s="15" t="s">
        <v>27</v>
      </c>
      <c r="F61" s="15" t="s">
        <v>256</v>
      </c>
      <c r="G61" s="15">
        <v>1</v>
      </c>
      <c r="H61" s="15" t="s">
        <v>256</v>
      </c>
      <c r="I61" s="15" t="s">
        <v>256</v>
      </c>
      <c r="J61" s="15">
        <v>0</v>
      </c>
      <c r="K61" s="15">
        <v>0</v>
      </c>
      <c r="L61" s="15">
        <v>0</v>
      </c>
      <c r="M61" s="16" t="s">
        <v>256</v>
      </c>
      <c r="N61" s="17">
        <v>11813</v>
      </c>
      <c r="O61" s="18">
        <v>2363</v>
      </c>
      <c r="P61" s="19"/>
      <c r="Q61" s="19"/>
      <c r="R61" s="19"/>
      <c r="S61" s="24"/>
    </row>
    <row r="62" spans="1:19" x14ac:dyDescent="0.25">
      <c r="A62" s="21"/>
      <c r="B62" s="15">
        <v>28117</v>
      </c>
      <c r="C62" s="15" t="s">
        <v>127</v>
      </c>
      <c r="D62" s="15" t="s">
        <v>128</v>
      </c>
      <c r="E62" s="15" t="s">
        <v>27</v>
      </c>
      <c r="F62" s="15" t="s">
        <v>256</v>
      </c>
      <c r="G62" s="15">
        <v>1</v>
      </c>
      <c r="H62" s="15" t="s">
        <v>256</v>
      </c>
      <c r="I62" s="15" t="s">
        <v>256</v>
      </c>
      <c r="J62" s="15">
        <v>0</v>
      </c>
      <c r="K62" s="15">
        <v>0</v>
      </c>
      <c r="L62" s="15">
        <v>0</v>
      </c>
      <c r="M62" s="16" t="s">
        <v>256</v>
      </c>
      <c r="N62" s="17">
        <v>938970</v>
      </c>
      <c r="O62" s="18">
        <v>140846</v>
      </c>
      <c r="P62" s="19"/>
      <c r="Q62" s="19"/>
      <c r="R62" s="19"/>
      <c r="S62" s="24"/>
    </row>
    <row r="63" spans="1:19" x14ac:dyDescent="0.25">
      <c r="A63" s="21"/>
      <c r="B63" s="15">
        <v>28130</v>
      </c>
      <c r="C63" s="15" t="s">
        <v>160</v>
      </c>
      <c r="D63" s="15" t="s">
        <v>129</v>
      </c>
      <c r="E63" s="15" t="s">
        <v>27</v>
      </c>
      <c r="F63" s="15" t="s">
        <v>256</v>
      </c>
      <c r="G63" s="15">
        <v>1</v>
      </c>
      <c r="H63" s="15" t="s">
        <v>256</v>
      </c>
      <c r="I63" s="15" t="s">
        <v>256</v>
      </c>
      <c r="J63" s="15">
        <v>0</v>
      </c>
      <c r="K63" s="15">
        <v>0</v>
      </c>
      <c r="L63" s="15">
        <v>0</v>
      </c>
      <c r="M63" s="16" t="s">
        <v>256</v>
      </c>
      <c r="N63" s="17">
        <v>454103</v>
      </c>
      <c r="O63" s="18">
        <v>68115</v>
      </c>
      <c r="P63" s="19"/>
      <c r="Q63" s="19"/>
      <c r="R63" s="19"/>
      <c r="S63" s="24"/>
    </row>
    <row r="64" spans="1:19" x14ac:dyDescent="0.25">
      <c r="A64" s="21"/>
      <c r="B64" s="22">
        <v>28134</v>
      </c>
      <c r="C64" s="22" t="s">
        <v>47</v>
      </c>
      <c r="D64" s="15" t="s">
        <v>146</v>
      </c>
      <c r="E64" s="15" t="s">
        <v>27</v>
      </c>
      <c r="F64" s="15" t="s">
        <v>256</v>
      </c>
      <c r="G64" s="15">
        <v>1</v>
      </c>
      <c r="H64" s="15" t="s">
        <v>256</v>
      </c>
      <c r="I64" s="15" t="s">
        <v>256</v>
      </c>
      <c r="J64" s="15">
        <v>1</v>
      </c>
      <c r="K64" s="15">
        <v>0</v>
      </c>
      <c r="L64" s="15">
        <v>0</v>
      </c>
      <c r="M64" s="16" t="s">
        <v>256</v>
      </c>
      <c r="N64" s="17">
        <v>51547</v>
      </c>
      <c r="O64" s="18">
        <v>25773</v>
      </c>
      <c r="P64" s="19"/>
      <c r="Q64" s="19"/>
      <c r="R64" s="19"/>
      <c r="S64" s="24"/>
    </row>
    <row r="65" spans="1:19" x14ac:dyDescent="0.25">
      <c r="A65" s="21"/>
      <c r="B65" s="23"/>
      <c r="C65" s="25"/>
      <c r="D65" s="15" t="s">
        <v>145</v>
      </c>
      <c r="E65" s="15" t="s">
        <v>33</v>
      </c>
      <c r="F65" s="15" t="s">
        <v>256</v>
      </c>
      <c r="G65" s="15">
        <v>1</v>
      </c>
      <c r="H65" s="15" t="s">
        <v>256</v>
      </c>
      <c r="I65" s="15" t="s">
        <v>256</v>
      </c>
      <c r="J65" s="15">
        <v>1</v>
      </c>
      <c r="K65" s="15">
        <v>0</v>
      </c>
      <c r="L65" s="15">
        <v>0</v>
      </c>
      <c r="M65" s="16" t="s">
        <v>256</v>
      </c>
      <c r="N65" s="17">
        <v>765000</v>
      </c>
      <c r="O65" s="18">
        <v>229500</v>
      </c>
      <c r="P65" s="19"/>
      <c r="Q65" s="19"/>
      <c r="R65" s="19"/>
      <c r="S65" s="24"/>
    </row>
    <row r="66" spans="1:19" x14ac:dyDescent="0.25">
      <c r="A66" s="21"/>
      <c r="B66" s="23"/>
      <c r="C66" s="22" t="s">
        <v>58</v>
      </c>
      <c r="D66" s="15" t="s">
        <v>130</v>
      </c>
      <c r="E66" s="15" t="s">
        <v>19</v>
      </c>
      <c r="F66" s="15" t="s">
        <v>256</v>
      </c>
      <c r="G66" s="15">
        <v>1</v>
      </c>
      <c r="H66" s="15" t="s">
        <v>256</v>
      </c>
      <c r="I66" s="15" t="s">
        <v>256</v>
      </c>
      <c r="J66" s="15">
        <v>0</v>
      </c>
      <c r="K66" s="15">
        <v>0</v>
      </c>
      <c r="L66" s="15">
        <v>0</v>
      </c>
      <c r="M66" s="16" t="s">
        <v>256</v>
      </c>
      <c r="N66" s="17">
        <v>15000000</v>
      </c>
      <c r="O66" s="18">
        <v>150000</v>
      </c>
      <c r="P66" s="19"/>
      <c r="Q66" s="19"/>
      <c r="R66" s="19"/>
      <c r="S66" s="24"/>
    </row>
    <row r="67" spans="1:19" x14ac:dyDescent="0.25">
      <c r="A67" s="21"/>
      <c r="B67" s="23"/>
      <c r="C67" s="23"/>
      <c r="D67" s="15" t="s">
        <v>150</v>
      </c>
      <c r="E67" s="15" t="s">
        <v>33</v>
      </c>
      <c r="F67" s="15" t="s">
        <v>256</v>
      </c>
      <c r="G67" s="15" t="s">
        <v>256</v>
      </c>
      <c r="H67" s="15" t="s">
        <v>256</v>
      </c>
      <c r="I67" s="15" t="s">
        <v>256</v>
      </c>
      <c r="J67" s="15" t="s">
        <v>256</v>
      </c>
      <c r="K67" s="15" t="s">
        <v>256</v>
      </c>
      <c r="L67" s="15" t="s">
        <v>256</v>
      </c>
      <c r="M67" s="16" t="s">
        <v>256</v>
      </c>
      <c r="N67" s="17">
        <v>1141800</v>
      </c>
      <c r="O67" s="18">
        <v>147000</v>
      </c>
      <c r="P67" s="19"/>
      <c r="Q67" s="19"/>
      <c r="R67" s="19"/>
      <c r="S67" s="24"/>
    </row>
    <row r="68" spans="1:19" x14ac:dyDescent="0.25">
      <c r="A68" s="21"/>
      <c r="B68" s="25"/>
      <c r="C68" s="25"/>
      <c r="D68" s="15" t="s">
        <v>153</v>
      </c>
      <c r="E68" s="15" t="s">
        <v>256</v>
      </c>
      <c r="F68" s="15" t="s">
        <v>256</v>
      </c>
      <c r="G68" s="15" t="s">
        <v>256</v>
      </c>
      <c r="H68" s="15" t="s">
        <v>256</v>
      </c>
      <c r="I68" s="15" t="s">
        <v>256</v>
      </c>
      <c r="J68" s="15" t="s">
        <v>256</v>
      </c>
      <c r="K68" s="15" t="s">
        <v>256</v>
      </c>
      <c r="L68" s="15" t="s">
        <v>256</v>
      </c>
      <c r="M68" s="16" t="s">
        <v>256</v>
      </c>
      <c r="N68" s="27"/>
      <c r="O68" s="18">
        <v>42000</v>
      </c>
      <c r="P68" s="19"/>
      <c r="Q68" s="19"/>
      <c r="R68" s="19"/>
      <c r="S68" s="24"/>
    </row>
    <row r="69" spans="1:19" x14ac:dyDescent="0.25">
      <c r="A69" s="21"/>
      <c r="B69" s="15">
        <v>28136</v>
      </c>
      <c r="C69" s="15" t="s">
        <v>131</v>
      </c>
      <c r="D69" s="15" t="s">
        <v>132</v>
      </c>
      <c r="E69" s="15" t="s">
        <v>27</v>
      </c>
      <c r="F69" s="15" t="s">
        <v>256</v>
      </c>
      <c r="G69" s="15">
        <v>1</v>
      </c>
      <c r="H69" s="15" t="s">
        <v>256</v>
      </c>
      <c r="I69" s="15" t="s">
        <v>256</v>
      </c>
      <c r="J69" s="15">
        <v>0</v>
      </c>
      <c r="K69" s="15">
        <v>0</v>
      </c>
      <c r="L69" s="15">
        <v>0</v>
      </c>
      <c r="M69" s="16" t="s">
        <v>256</v>
      </c>
      <c r="N69" s="17">
        <v>112091</v>
      </c>
      <c r="O69" s="18">
        <v>22418</v>
      </c>
      <c r="P69" s="19"/>
      <c r="Q69" s="19"/>
      <c r="R69" s="19"/>
      <c r="S69" s="24"/>
    </row>
    <row r="70" spans="1:19" x14ac:dyDescent="0.25">
      <c r="A70" s="21"/>
      <c r="B70" s="22">
        <v>28140</v>
      </c>
      <c r="C70" s="22" t="s">
        <v>53</v>
      </c>
      <c r="D70" s="15" t="s">
        <v>82</v>
      </c>
      <c r="E70" s="15" t="s">
        <v>19</v>
      </c>
      <c r="F70" s="15" t="s">
        <v>256</v>
      </c>
      <c r="G70" s="15">
        <v>0</v>
      </c>
      <c r="H70" s="15" t="s">
        <v>256</v>
      </c>
      <c r="I70" s="15" t="s">
        <v>256</v>
      </c>
      <c r="J70" s="15">
        <v>0</v>
      </c>
      <c r="K70" s="15">
        <v>0</v>
      </c>
      <c r="L70" s="15">
        <v>0</v>
      </c>
      <c r="M70" s="16" t="s">
        <v>256</v>
      </c>
      <c r="N70" s="17">
        <v>11740</v>
      </c>
      <c r="O70" s="18">
        <v>2348</v>
      </c>
      <c r="P70" s="19"/>
      <c r="Q70" s="19"/>
      <c r="R70" s="19"/>
      <c r="S70" s="24"/>
    </row>
    <row r="71" spans="1:19" x14ac:dyDescent="0.25">
      <c r="A71" s="21"/>
      <c r="B71" s="25"/>
      <c r="C71" s="25"/>
      <c r="D71" s="15" t="s">
        <v>81</v>
      </c>
      <c r="E71" s="15" t="s">
        <v>33</v>
      </c>
      <c r="F71" s="15" t="s">
        <v>256</v>
      </c>
      <c r="G71" s="15">
        <v>0</v>
      </c>
      <c r="H71" s="15" t="s">
        <v>256</v>
      </c>
      <c r="I71" s="15" t="s">
        <v>256</v>
      </c>
      <c r="J71" s="15">
        <v>1</v>
      </c>
      <c r="K71" s="15">
        <v>0</v>
      </c>
      <c r="L71" s="15">
        <v>0</v>
      </c>
      <c r="M71" s="16" t="s">
        <v>256</v>
      </c>
      <c r="N71" s="17">
        <v>307941</v>
      </c>
      <c r="O71" s="18">
        <v>61588</v>
      </c>
      <c r="P71" s="19"/>
      <c r="Q71" s="19"/>
      <c r="R71" s="19"/>
      <c r="S71" s="24"/>
    </row>
    <row r="72" spans="1:19" x14ac:dyDescent="0.25">
      <c r="A72" s="21"/>
      <c r="B72" s="15">
        <v>28154</v>
      </c>
      <c r="C72" s="15" t="s">
        <v>219</v>
      </c>
      <c r="D72" s="15" t="s">
        <v>290</v>
      </c>
      <c r="E72" s="15" t="s">
        <v>33</v>
      </c>
      <c r="F72" s="15" t="s">
        <v>25</v>
      </c>
      <c r="G72" s="15">
        <v>0</v>
      </c>
      <c r="H72" s="15" t="s">
        <v>256</v>
      </c>
      <c r="I72" s="15" t="s">
        <v>256</v>
      </c>
      <c r="J72" s="15">
        <v>0</v>
      </c>
      <c r="K72" s="15">
        <v>0</v>
      </c>
      <c r="L72" s="15">
        <v>0</v>
      </c>
      <c r="M72" s="16" t="s">
        <v>256</v>
      </c>
      <c r="N72" s="17">
        <v>36589</v>
      </c>
      <c r="O72" s="18">
        <v>7318</v>
      </c>
      <c r="P72" s="19"/>
      <c r="Q72" s="19"/>
      <c r="R72" s="19"/>
      <c r="S72" s="24"/>
    </row>
    <row r="73" spans="1:19" x14ac:dyDescent="0.25">
      <c r="A73" s="21"/>
      <c r="B73" s="15">
        <v>28158</v>
      </c>
      <c r="C73" s="15" t="s">
        <v>83</v>
      </c>
      <c r="D73" s="15" t="s">
        <v>84</v>
      </c>
      <c r="E73" s="15" t="s">
        <v>21</v>
      </c>
      <c r="F73" s="15" t="s">
        <v>256</v>
      </c>
      <c r="G73" s="15">
        <v>1</v>
      </c>
      <c r="H73" s="15" t="s">
        <v>256</v>
      </c>
      <c r="I73" s="15" t="s">
        <v>256</v>
      </c>
      <c r="J73" s="15">
        <v>0</v>
      </c>
      <c r="K73" s="15">
        <v>0</v>
      </c>
      <c r="L73" s="15">
        <v>0</v>
      </c>
      <c r="M73" s="16" t="s">
        <v>256</v>
      </c>
      <c r="N73" s="17">
        <v>211149</v>
      </c>
      <c r="O73" s="18">
        <v>42230</v>
      </c>
      <c r="P73" s="19"/>
      <c r="Q73" s="19"/>
      <c r="R73" s="19"/>
      <c r="S73" s="24"/>
    </row>
    <row r="74" spans="1:19" x14ac:dyDescent="0.25">
      <c r="A74" s="21"/>
      <c r="B74" s="15">
        <v>28160</v>
      </c>
      <c r="C74" s="15" t="s">
        <v>291</v>
      </c>
      <c r="D74" s="15" t="s">
        <v>292</v>
      </c>
      <c r="E74" s="15" t="s">
        <v>33</v>
      </c>
      <c r="F74" s="15" t="s">
        <v>256</v>
      </c>
      <c r="G74" s="15">
        <v>0</v>
      </c>
      <c r="H74" s="15" t="s">
        <v>256</v>
      </c>
      <c r="I74" s="15" t="s">
        <v>256</v>
      </c>
      <c r="J74" s="15">
        <v>0</v>
      </c>
      <c r="K74" s="15">
        <v>0</v>
      </c>
      <c r="L74" s="15">
        <v>0</v>
      </c>
      <c r="M74" s="16" t="s">
        <v>256</v>
      </c>
      <c r="N74" s="17">
        <v>8270</v>
      </c>
      <c r="O74" s="18">
        <v>4135</v>
      </c>
      <c r="P74" s="19"/>
      <c r="Q74" s="19"/>
      <c r="R74" s="19"/>
      <c r="S74" s="24"/>
    </row>
    <row r="75" spans="1:19" x14ac:dyDescent="0.25">
      <c r="A75" s="21"/>
      <c r="B75" s="15">
        <v>28161</v>
      </c>
      <c r="C75" s="15" t="s">
        <v>220</v>
      </c>
      <c r="D75" s="15" t="s">
        <v>293</v>
      </c>
      <c r="E75" s="15" t="s">
        <v>33</v>
      </c>
      <c r="F75" s="15" t="s">
        <v>256</v>
      </c>
      <c r="G75" s="15">
        <v>0</v>
      </c>
      <c r="H75" s="15" t="s">
        <v>256</v>
      </c>
      <c r="I75" s="15" t="s">
        <v>256</v>
      </c>
      <c r="J75" s="15" t="s">
        <v>256</v>
      </c>
      <c r="K75" s="15" t="s">
        <v>256</v>
      </c>
      <c r="L75" s="15" t="s">
        <v>256</v>
      </c>
      <c r="M75" s="16" t="s">
        <v>256</v>
      </c>
      <c r="N75" s="27"/>
      <c r="O75" s="18">
        <v>180000</v>
      </c>
      <c r="P75" s="19"/>
      <c r="Q75" s="19"/>
      <c r="R75" s="19"/>
      <c r="S75" s="24"/>
    </row>
    <row r="76" spans="1:19" x14ac:dyDescent="0.25">
      <c r="A76" s="21"/>
      <c r="B76" s="15">
        <v>28164</v>
      </c>
      <c r="C76" s="15" t="s">
        <v>85</v>
      </c>
      <c r="D76" s="15" t="s">
        <v>86</v>
      </c>
      <c r="E76" s="15" t="s">
        <v>19</v>
      </c>
      <c r="F76" s="15" t="s">
        <v>256</v>
      </c>
      <c r="G76" s="15">
        <v>1</v>
      </c>
      <c r="H76" s="15" t="s">
        <v>256</v>
      </c>
      <c r="I76" s="15" t="s">
        <v>256</v>
      </c>
      <c r="J76" s="15">
        <v>0</v>
      </c>
      <c r="K76" s="15">
        <v>0</v>
      </c>
      <c r="L76" s="15">
        <v>0</v>
      </c>
      <c r="M76" s="16" t="s">
        <v>256</v>
      </c>
      <c r="N76" s="17">
        <v>542926</v>
      </c>
      <c r="O76" s="18">
        <v>72877</v>
      </c>
      <c r="P76" s="19"/>
      <c r="Q76" s="19"/>
      <c r="R76" s="19"/>
      <c r="S76" s="24"/>
    </row>
    <row r="77" spans="1:19" x14ac:dyDescent="0.25">
      <c r="A77" s="21"/>
      <c r="B77" s="15">
        <v>28169</v>
      </c>
      <c r="C77" s="15" t="s">
        <v>87</v>
      </c>
      <c r="D77" s="15" t="s">
        <v>88</v>
      </c>
      <c r="E77" s="15" t="s">
        <v>33</v>
      </c>
      <c r="F77" s="15" t="s">
        <v>256</v>
      </c>
      <c r="G77" s="15">
        <v>0</v>
      </c>
      <c r="H77" s="15" t="s">
        <v>256</v>
      </c>
      <c r="I77" s="15" t="s">
        <v>256</v>
      </c>
      <c r="J77" s="15">
        <v>1</v>
      </c>
      <c r="K77" s="15">
        <v>0</v>
      </c>
      <c r="L77" s="15">
        <v>0</v>
      </c>
      <c r="M77" s="16" t="s">
        <v>256</v>
      </c>
      <c r="N77" s="17">
        <v>2750</v>
      </c>
      <c r="O77" s="18">
        <v>1375</v>
      </c>
      <c r="P77" s="19"/>
      <c r="Q77" s="19"/>
      <c r="R77" s="19"/>
      <c r="S77" s="24"/>
    </row>
    <row r="78" spans="1:19" x14ac:dyDescent="0.25">
      <c r="A78" s="21"/>
      <c r="B78" s="15">
        <v>28173</v>
      </c>
      <c r="C78" s="15" t="s">
        <v>89</v>
      </c>
      <c r="D78" s="15" t="s">
        <v>90</v>
      </c>
      <c r="E78" s="15" t="s">
        <v>33</v>
      </c>
      <c r="F78" s="15" t="s">
        <v>256</v>
      </c>
      <c r="G78" s="15">
        <v>0</v>
      </c>
      <c r="H78" s="15" t="s">
        <v>256</v>
      </c>
      <c r="I78" s="15" t="s">
        <v>256</v>
      </c>
      <c r="J78" s="15">
        <v>0</v>
      </c>
      <c r="K78" s="15">
        <v>0</v>
      </c>
      <c r="L78" s="15">
        <v>0</v>
      </c>
      <c r="M78" s="16" t="s">
        <v>256</v>
      </c>
      <c r="N78" s="17">
        <v>647600</v>
      </c>
      <c r="O78" s="18">
        <v>97140</v>
      </c>
      <c r="P78" s="19"/>
      <c r="Q78" s="19"/>
      <c r="R78" s="19"/>
      <c r="S78" s="24"/>
    </row>
    <row r="79" spans="1:19" x14ac:dyDescent="0.25">
      <c r="A79" s="21"/>
      <c r="B79" s="15">
        <v>28180</v>
      </c>
      <c r="C79" s="15" t="s">
        <v>221</v>
      </c>
      <c r="D79" s="15" t="s">
        <v>133</v>
      </c>
      <c r="E79" s="15" t="s">
        <v>19</v>
      </c>
      <c r="F79" s="15" t="s">
        <v>256</v>
      </c>
      <c r="G79" s="15">
        <v>1</v>
      </c>
      <c r="H79" s="15" t="s">
        <v>256</v>
      </c>
      <c r="I79" s="15" t="s">
        <v>256</v>
      </c>
      <c r="J79" s="15">
        <v>0</v>
      </c>
      <c r="K79" s="15">
        <v>0</v>
      </c>
      <c r="L79" s="15">
        <v>0</v>
      </c>
      <c r="M79" s="16" t="s">
        <v>256</v>
      </c>
      <c r="N79" s="17">
        <v>247971</v>
      </c>
      <c r="O79" s="18">
        <v>18219</v>
      </c>
      <c r="P79" s="19"/>
      <c r="Q79" s="19"/>
      <c r="R79" s="19"/>
      <c r="S79" s="24"/>
    </row>
    <row r="80" spans="1:19" x14ac:dyDescent="0.25">
      <c r="A80" s="21"/>
      <c r="B80" s="15">
        <v>28184</v>
      </c>
      <c r="C80" s="15" t="s">
        <v>222</v>
      </c>
      <c r="D80" s="15" t="s">
        <v>294</v>
      </c>
      <c r="E80" s="15" t="s">
        <v>27</v>
      </c>
      <c r="F80" s="15" t="s">
        <v>256</v>
      </c>
      <c r="G80" s="15">
        <v>0</v>
      </c>
      <c r="H80" s="15" t="s">
        <v>256</v>
      </c>
      <c r="I80" s="15" t="s">
        <v>256</v>
      </c>
      <c r="J80" s="15">
        <v>0</v>
      </c>
      <c r="K80" s="15">
        <v>0</v>
      </c>
      <c r="L80" s="15">
        <v>0</v>
      </c>
      <c r="M80" s="16" t="s">
        <v>256</v>
      </c>
      <c r="N80" s="17">
        <v>113124</v>
      </c>
      <c r="O80" s="18">
        <v>67874</v>
      </c>
      <c r="P80" s="19"/>
      <c r="Q80" s="19"/>
      <c r="R80" s="19"/>
      <c r="S80" s="24"/>
    </row>
    <row r="81" spans="1:19" x14ac:dyDescent="0.25">
      <c r="A81" s="21"/>
      <c r="B81" s="15">
        <v>28191</v>
      </c>
      <c r="C81" s="15" t="s">
        <v>295</v>
      </c>
      <c r="D81" s="15" t="s">
        <v>296</v>
      </c>
      <c r="E81" s="15" t="s">
        <v>25</v>
      </c>
      <c r="F81" s="15" t="s">
        <v>256</v>
      </c>
      <c r="G81" s="15">
        <v>0</v>
      </c>
      <c r="H81" s="15" t="s">
        <v>256</v>
      </c>
      <c r="I81" s="15" t="s">
        <v>256</v>
      </c>
      <c r="J81" s="15">
        <v>0</v>
      </c>
      <c r="K81" s="15">
        <v>0</v>
      </c>
      <c r="L81" s="15">
        <v>0</v>
      </c>
      <c r="M81" s="16" t="s">
        <v>256</v>
      </c>
      <c r="N81" s="17">
        <v>8803</v>
      </c>
      <c r="O81" s="18">
        <v>4401</v>
      </c>
      <c r="P81" s="19"/>
      <c r="Q81" s="19"/>
      <c r="R81" s="19"/>
      <c r="S81" s="24"/>
    </row>
    <row r="82" spans="1:19" x14ac:dyDescent="0.25">
      <c r="A82" s="21"/>
      <c r="B82" s="15">
        <v>28196</v>
      </c>
      <c r="C82" s="15" t="s">
        <v>51</v>
      </c>
      <c r="D82" s="15" t="s">
        <v>149</v>
      </c>
      <c r="E82" s="15" t="s">
        <v>19</v>
      </c>
      <c r="F82" s="15" t="s">
        <v>256</v>
      </c>
      <c r="G82" s="15" t="s">
        <v>256</v>
      </c>
      <c r="H82" s="15" t="s">
        <v>256</v>
      </c>
      <c r="I82" s="15" t="s">
        <v>256</v>
      </c>
      <c r="J82" s="15" t="s">
        <v>256</v>
      </c>
      <c r="K82" s="15" t="s">
        <v>256</v>
      </c>
      <c r="L82" s="15" t="s">
        <v>256</v>
      </c>
      <c r="M82" s="16" t="s">
        <v>256</v>
      </c>
      <c r="N82" s="17">
        <v>400000</v>
      </c>
      <c r="O82" s="18">
        <v>80000</v>
      </c>
      <c r="P82" s="19"/>
      <c r="Q82" s="19"/>
      <c r="R82" s="19"/>
      <c r="S82" s="24"/>
    </row>
    <row r="83" spans="1:19" x14ac:dyDescent="0.25">
      <c r="A83" s="21"/>
      <c r="B83" s="15">
        <v>28197</v>
      </c>
      <c r="C83" s="15" t="s">
        <v>91</v>
      </c>
      <c r="D83" s="15" t="s">
        <v>92</v>
      </c>
      <c r="E83" s="15" t="s">
        <v>27</v>
      </c>
      <c r="F83" s="15" t="s">
        <v>256</v>
      </c>
      <c r="G83" s="15">
        <v>0</v>
      </c>
      <c r="H83" s="15" t="s">
        <v>256</v>
      </c>
      <c r="I83" s="15" t="s">
        <v>256</v>
      </c>
      <c r="J83" s="15">
        <v>0</v>
      </c>
      <c r="K83" s="15">
        <v>0</v>
      </c>
      <c r="L83" s="15">
        <v>0</v>
      </c>
      <c r="M83" s="16" t="s">
        <v>256</v>
      </c>
      <c r="N83" s="17">
        <v>114145</v>
      </c>
      <c r="O83" s="18">
        <v>40000</v>
      </c>
      <c r="P83" s="19"/>
      <c r="Q83" s="19"/>
      <c r="R83" s="19"/>
      <c r="S83" s="24"/>
    </row>
    <row r="84" spans="1:19" x14ac:dyDescent="0.25">
      <c r="A84" s="21"/>
      <c r="B84" s="15">
        <v>28198</v>
      </c>
      <c r="C84" s="15" t="s">
        <v>223</v>
      </c>
      <c r="D84" s="15" t="s">
        <v>297</v>
      </c>
      <c r="E84" s="15" t="s">
        <v>33</v>
      </c>
      <c r="F84" s="15" t="s">
        <v>256</v>
      </c>
      <c r="G84" s="15">
        <v>0</v>
      </c>
      <c r="H84" s="15" t="s">
        <v>256</v>
      </c>
      <c r="I84" s="15" t="s">
        <v>256</v>
      </c>
      <c r="J84" s="15" t="s">
        <v>256</v>
      </c>
      <c r="K84" s="15" t="s">
        <v>256</v>
      </c>
      <c r="L84" s="15" t="s">
        <v>256</v>
      </c>
      <c r="M84" s="16" t="s">
        <v>256</v>
      </c>
      <c r="N84" s="27"/>
      <c r="O84" s="18">
        <v>18492</v>
      </c>
      <c r="P84" s="19"/>
      <c r="Q84" s="19"/>
      <c r="R84" s="19"/>
      <c r="S84" s="24"/>
    </row>
    <row r="85" spans="1:19" x14ac:dyDescent="0.25">
      <c r="A85" s="21"/>
      <c r="B85" s="15">
        <v>28199</v>
      </c>
      <c r="C85" s="15" t="s">
        <v>61</v>
      </c>
      <c r="D85" s="15" t="s">
        <v>152</v>
      </c>
      <c r="E85" s="15" t="s">
        <v>21</v>
      </c>
      <c r="F85" s="15" t="s">
        <v>256</v>
      </c>
      <c r="G85" s="15">
        <v>0</v>
      </c>
      <c r="H85" s="15" t="s">
        <v>256</v>
      </c>
      <c r="I85" s="15" t="s">
        <v>256</v>
      </c>
      <c r="J85" s="15" t="s">
        <v>256</v>
      </c>
      <c r="K85" s="15" t="s">
        <v>256</v>
      </c>
      <c r="L85" s="15" t="s">
        <v>256</v>
      </c>
      <c r="M85" s="16">
        <v>44761</v>
      </c>
      <c r="N85" s="17">
        <v>507780</v>
      </c>
      <c r="O85" s="18">
        <v>100000</v>
      </c>
      <c r="P85" s="19"/>
      <c r="Q85" s="19"/>
      <c r="R85" s="19"/>
      <c r="S85" s="24"/>
    </row>
    <row r="86" spans="1:19" x14ac:dyDescent="0.25">
      <c r="A86" s="21"/>
      <c r="B86" s="15">
        <v>28207</v>
      </c>
      <c r="C86" s="15" t="s">
        <v>298</v>
      </c>
      <c r="D86" s="15" t="s">
        <v>299</v>
      </c>
      <c r="E86" s="15" t="s">
        <v>27</v>
      </c>
      <c r="F86" s="15" t="s">
        <v>256</v>
      </c>
      <c r="G86" s="15">
        <v>0</v>
      </c>
      <c r="H86" s="15" t="s">
        <v>256</v>
      </c>
      <c r="I86" s="15" t="s">
        <v>256</v>
      </c>
      <c r="J86" s="15">
        <v>0</v>
      </c>
      <c r="K86" s="15">
        <v>0</v>
      </c>
      <c r="L86" s="15">
        <v>0</v>
      </c>
      <c r="M86" s="16" t="s">
        <v>256</v>
      </c>
      <c r="N86" s="17">
        <v>255000</v>
      </c>
      <c r="O86" s="18">
        <v>102000</v>
      </c>
      <c r="P86" s="19"/>
      <c r="Q86" s="19"/>
      <c r="R86" s="19"/>
      <c r="S86" s="24"/>
    </row>
    <row r="87" spans="1:19" x14ac:dyDescent="0.25">
      <c r="A87" s="21"/>
      <c r="B87" s="15">
        <v>28209</v>
      </c>
      <c r="C87" s="15" t="s">
        <v>163</v>
      </c>
      <c r="D87" s="15" t="s">
        <v>300</v>
      </c>
      <c r="E87" s="15" t="s">
        <v>27</v>
      </c>
      <c r="F87" s="15" t="s">
        <v>256</v>
      </c>
      <c r="G87" s="15">
        <v>1</v>
      </c>
      <c r="H87" s="15" t="s">
        <v>256</v>
      </c>
      <c r="I87" s="15" t="s">
        <v>256</v>
      </c>
      <c r="J87" s="15">
        <v>0</v>
      </c>
      <c r="K87" s="15">
        <v>0</v>
      </c>
      <c r="L87" s="15">
        <v>0</v>
      </c>
      <c r="M87" s="16" t="s">
        <v>256</v>
      </c>
      <c r="N87" s="17">
        <v>60558</v>
      </c>
      <c r="O87" s="18">
        <v>36335</v>
      </c>
      <c r="P87" s="19"/>
      <c r="Q87" s="19"/>
      <c r="R87" s="19"/>
      <c r="S87" s="24"/>
    </row>
    <row r="88" spans="1:19" x14ac:dyDescent="0.25">
      <c r="A88" s="21"/>
      <c r="B88" s="15">
        <v>28215</v>
      </c>
      <c r="C88" s="15" t="s">
        <v>93</v>
      </c>
      <c r="D88" s="15" t="s">
        <v>94</v>
      </c>
      <c r="E88" s="15" t="s">
        <v>33</v>
      </c>
      <c r="F88" s="15" t="s">
        <v>256</v>
      </c>
      <c r="G88" s="15">
        <v>0</v>
      </c>
      <c r="H88" s="15" t="s">
        <v>256</v>
      </c>
      <c r="I88" s="15" t="s">
        <v>256</v>
      </c>
      <c r="J88" s="15">
        <v>1</v>
      </c>
      <c r="K88" s="15">
        <v>0</v>
      </c>
      <c r="L88" s="15">
        <v>0</v>
      </c>
      <c r="M88" s="16" t="s">
        <v>256</v>
      </c>
      <c r="N88" s="17">
        <v>46523</v>
      </c>
      <c r="O88" s="18">
        <v>19307</v>
      </c>
      <c r="P88" s="19"/>
      <c r="Q88" s="19"/>
      <c r="R88" s="19"/>
      <c r="S88" s="24"/>
    </row>
    <row r="89" spans="1:19" x14ac:dyDescent="0.25">
      <c r="A89" s="21"/>
      <c r="B89" s="15">
        <v>28234</v>
      </c>
      <c r="C89" s="15" t="s">
        <v>301</v>
      </c>
      <c r="D89" s="15" t="s">
        <v>302</v>
      </c>
      <c r="E89" s="15" t="s">
        <v>33</v>
      </c>
      <c r="F89" s="15" t="s">
        <v>256</v>
      </c>
      <c r="G89" s="15">
        <v>0</v>
      </c>
      <c r="H89" s="15" t="s">
        <v>256</v>
      </c>
      <c r="I89" s="15" t="s">
        <v>256</v>
      </c>
      <c r="J89" s="15">
        <v>1</v>
      </c>
      <c r="K89" s="15">
        <v>0</v>
      </c>
      <c r="L89" s="15">
        <v>0</v>
      </c>
      <c r="M89" s="16" t="s">
        <v>256</v>
      </c>
      <c r="N89" s="27"/>
      <c r="O89" s="18">
        <v>13727</v>
      </c>
      <c r="P89" s="19"/>
      <c r="Q89" s="19"/>
      <c r="R89" s="19"/>
      <c r="S89" s="24"/>
    </row>
    <row r="90" spans="1:19" x14ac:dyDescent="0.25">
      <c r="A90" s="21"/>
      <c r="B90" s="15">
        <v>28242</v>
      </c>
      <c r="C90" s="15" t="s">
        <v>224</v>
      </c>
      <c r="D90" s="15" t="s">
        <v>303</v>
      </c>
      <c r="E90" s="15" t="s">
        <v>21</v>
      </c>
      <c r="F90" s="15" t="s">
        <v>256</v>
      </c>
      <c r="G90" s="15">
        <v>0</v>
      </c>
      <c r="H90" s="15" t="s">
        <v>256</v>
      </c>
      <c r="I90" s="15" t="s">
        <v>256</v>
      </c>
      <c r="J90" s="15">
        <v>0</v>
      </c>
      <c r="K90" s="15">
        <v>0</v>
      </c>
      <c r="L90" s="15">
        <v>0</v>
      </c>
      <c r="M90" s="16" t="s">
        <v>256</v>
      </c>
      <c r="N90" s="17">
        <v>29624</v>
      </c>
      <c r="O90" s="18">
        <v>8887</v>
      </c>
      <c r="P90" s="19"/>
      <c r="Q90" s="19"/>
      <c r="R90" s="19"/>
      <c r="S90" s="20">
        <v>14812</v>
      </c>
    </row>
    <row r="91" spans="1:19" x14ac:dyDescent="0.25">
      <c r="A91" s="21"/>
      <c r="B91" s="15">
        <v>28247</v>
      </c>
      <c r="C91" s="15" t="s">
        <v>147</v>
      </c>
      <c r="D91" s="15" t="s">
        <v>148</v>
      </c>
      <c r="E91" s="15" t="s">
        <v>27</v>
      </c>
      <c r="F91" s="15" t="s">
        <v>256</v>
      </c>
      <c r="G91" s="15">
        <v>1</v>
      </c>
      <c r="H91" s="15" t="s">
        <v>256</v>
      </c>
      <c r="I91" s="15" t="s">
        <v>256</v>
      </c>
      <c r="J91" s="15" t="s">
        <v>256</v>
      </c>
      <c r="K91" s="15" t="s">
        <v>256</v>
      </c>
      <c r="L91" s="15" t="s">
        <v>256</v>
      </c>
      <c r="M91" s="16" t="s">
        <v>256</v>
      </c>
      <c r="N91" s="17">
        <v>399225</v>
      </c>
      <c r="O91" s="18">
        <v>39922</v>
      </c>
      <c r="P91" s="19"/>
      <c r="Q91" s="19"/>
      <c r="R91" s="19"/>
      <c r="S91" s="24"/>
    </row>
    <row r="92" spans="1:19" x14ac:dyDescent="0.25">
      <c r="A92" s="21"/>
      <c r="B92" s="15">
        <v>28248</v>
      </c>
      <c r="C92" s="15" t="s">
        <v>134</v>
      </c>
      <c r="D92" s="15" t="s">
        <v>135</v>
      </c>
      <c r="E92" s="15" t="s">
        <v>27</v>
      </c>
      <c r="F92" s="15" t="s">
        <v>256</v>
      </c>
      <c r="G92" s="15">
        <v>1</v>
      </c>
      <c r="H92" s="15" t="s">
        <v>256</v>
      </c>
      <c r="I92" s="15" t="s">
        <v>256</v>
      </c>
      <c r="J92" s="15">
        <v>0</v>
      </c>
      <c r="K92" s="15">
        <v>0</v>
      </c>
      <c r="L92" s="15">
        <v>0</v>
      </c>
      <c r="M92" s="16" t="s">
        <v>256</v>
      </c>
      <c r="N92" s="17">
        <v>274700</v>
      </c>
      <c r="O92" s="18">
        <v>27470</v>
      </c>
      <c r="P92" s="19"/>
      <c r="Q92" s="19"/>
      <c r="R92" s="19"/>
      <c r="S92" s="24"/>
    </row>
    <row r="93" spans="1:19" x14ac:dyDescent="0.25">
      <c r="A93" s="21"/>
      <c r="B93" s="15">
        <v>28249</v>
      </c>
      <c r="C93" s="15" t="s">
        <v>95</v>
      </c>
      <c r="D93" s="15" t="s">
        <v>96</v>
      </c>
      <c r="E93" s="15" t="s">
        <v>27</v>
      </c>
      <c r="F93" s="15" t="s">
        <v>256</v>
      </c>
      <c r="G93" s="15">
        <v>1</v>
      </c>
      <c r="H93" s="15" t="s">
        <v>256</v>
      </c>
      <c r="I93" s="15" t="s">
        <v>256</v>
      </c>
      <c r="J93" s="15">
        <v>0</v>
      </c>
      <c r="K93" s="15">
        <v>0</v>
      </c>
      <c r="L93" s="15">
        <v>0</v>
      </c>
      <c r="M93" s="16" t="s">
        <v>256</v>
      </c>
      <c r="N93" s="17">
        <v>216632</v>
      </c>
      <c r="O93" s="18">
        <v>143326</v>
      </c>
      <c r="P93" s="19"/>
      <c r="Q93" s="19"/>
      <c r="R93" s="19"/>
      <c r="S93" s="24"/>
    </row>
    <row r="94" spans="1:19" x14ac:dyDescent="0.25">
      <c r="A94" s="21"/>
      <c r="B94" s="15">
        <v>28251</v>
      </c>
      <c r="C94" s="15" t="s">
        <v>136</v>
      </c>
      <c r="D94" s="15" t="s">
        <v>137</v>
      </c>
      <c r="E94" s="15" t="s">
        <v>21</v>
      </c>
      <c r="F94" s="15" t="s">
        <v>256</v>
      </c>
      <c r="G94" s="15">
        <v>1</v>
      </c>
      <c r="H94" s="15" t="s">
        <v>256</v>
      </c>
      <c r="I94" s="15" t="s">
        <v>256</v>
      </c>
      <c r="J94" s="15">
        <v>0</v>
      </c>
      <c r="K94" s="15">
        <v>0</v>
      </c>
      <c r="L94" s="15">
        <v>0</v>
      </c>
      <c r="M94" s="16" t="s">
        <v>256</v>
      </c>
      <c r="N94" s="17">
        <v>41536</v>
      </c>
      <c r="O94" s="18">
        <v>16614</v>
      </c>
      <c r="P94" s="19"/>
      <c r="Q94" s="19"/>
      <c r="R94" s="19"/>
      <c r="S94" s="24"/>
    </row>
    <row r="95" spans="1:19" x14ac:dyDescent="0.25">
      <c r="A95" s="21"/>
      <c r="B95" s="15">
        <v>28254</v>
      </c>
      <c r="C95" s="15" t="s">
        <v>55</v>
      </c>
      <c r="D95" s="15" t="s">
        <v>97</v>
      </c>
      <c r="E95" s="15" t="s">
        <v>33</v>
      </c>
      <c r="F95" s="15" t="s">
        <v>256</v>
      </c>
      <c r="G95" s="15">
        <v>0</v>
      </c>
      <c r="H95" s="15" t="s">
        <v>256</v>
      </c>
      <c r="I95" s="15" t="s">
        <v>256</v>
      </c>
      <c r="J95" s="15">
        <v>1</v>
      </c>
      <c r="K95" s="15">
        <v>0</v>
      </c>
      <c r="L95" s="15">
        <v>0</v>
      </c>
      <c r="M95" s="16" t="s">
        <v>256</v>
      </c>
      <c r="N95" s="17">
        <v>19661</v>
      </c>
      <c r="O95" s="18">
        <v>9831</v>
      </c>
      <c r="P95" s="19"/>
      <c r="Q95" s="19"/>
      <c r="R95" s="19"/>
      <c r="S95" s="24"/>
    </row>
    <row r="96" spans="1:19" x14ac:dyDescent="0.25">
      <c r="A96" s="21"/>
      <c r="B96" s="15">
        <v>28275</v>
      </c>
      <c r="C96" s="15" t="s">
        <v>138</v>
      </c>
      <c r="D96" s="15" t="s">
        <v>139</v>
      </c>
      <c r="E96" s="15" t="s">
        <v>27</v>
      </c>
      <c r="F96" s="15" t="s">
        <v>256</v>
      </c>
      <c r="G96" s="15">
        <v>1</v>
      </c>
      <c r="H96" s="15" t="s">
        <v>256</v>
      </c>
      <c r="I96" s="15" t="s">
        <v>256</v>
      </c>
      <c r="J96" s="15">
        <v>0</v>
      </c>
      <c r="K96" s="15">
        <v>0</v>
      </c>
      <c r="L96" s="15">
        <v>0</v>
      </c>
      <c r="M96" s="16" t="s">
        <v>256</v>
      </c>
      <c r="N96" s="17">
        <v>816091</v>
      </c>
      <c r="O96" s="18">
        <v>169747</v>
      </c>
      <c r="P96" s="19"/>
      <c r="Q96" s="19"/>
      <c r="R96" s="19"/>
      <c r="S96" s="24"/>
    </row>
    <row r="97" spans="1:19" x14ac:dyDescent="0.25">
      <c r="A97" s="21"/>
      <c r="B97" s="22">
        <v>28278</v>
      </c>
      <c r="C97" s="22" t="s">
        <v>98</v>
      </c>
      <c r="D97" s="15" t="s">
        <v>99</v>
      </c>
      <c r="E97" s="15" t="s">
        <v>33</v>
      </c>
      <c r="F97" s="15" t="s">
        <v>256</v>
      </c>
      <c r="G97" s="15">
        <v>0</v>
      </c>
      <c r="H97" s="15" t="s">
        <v>256</v>
      </c>
      <c r="I97" s="15" t="s">
        <v>256</v>
      </c>
      <c r="J97" s="15">
        <v>1</v>
      </c>
      <c r="K97" s="15">
        <v>0</v>
      </c>
      <c r="L97" s="15">
        <v>0</v>
      </c>
      <c r="M97" s="16" t="s">
        <v>256</v>
      </c>
      <c r="N97" s="17">
        <v>44000</v>
      </c>
      <c r="O97" s="18">
        <v>22000</v>
      </c>
      <c r="P97" s="19"/>
      <c r="Q97" s="19"/>
      <c r="R97" s="19"/>
      <c r="S97" s="24"/>
    </row>
    <row r="98" spans="1:19" x14ac:dyDescent="0.25">
      <c r="A98" s="21"/>
      <c r="B98" s="25"/>
      <c r="C98" s="25"/>
      <c r="D98" s="15" t="s">
        <v>304</v>
      </c>
      <c r="E98" s="15" t="s">
        <v>159</v>
      </c>
      <c r="F98" s="15" t="s">
        <v>256</v>
      </c>
      <c r="G98" s="15" t="s">
        <v>256</v>
      </c>
      <c r="H98" s="15" t="s">
        <v>256</v>
      </c>
      <c r="I98" s="15" t="s">
        <v>256</v>
      </c>
      <c r="J98" s="15" t="s">
        <v>256</v>
      </c>
      <c r="K98" s="15" t="s">
        <v>256</v>
      </c>
      <c r="L98" s="15" t="s">
        <v>256</v>
      </c>
      <c r="M98" s="16" t="s">
        <v>256</v>
      </c>
      <c r="N98" s="17">
        <v>92000</v>
      </c>
      <c r="O98" s="18">
        <v>23000</v>
      </c>
      <c r="P98" s="19"/>
      <c r="Q98" s="19"/>
      <c r="R98" s="19"/>
      <c r="S98" s="24"/>
    </row>
    <row r="99" spans="1:19" x14ac:dyDescent="0.25">
      <c r="A99" s="21"/>
      <c r="B99" s="22">
        <v>28280</v>
      </c>
      <c r="C99" s="22" t="s">
        <v>48</v>
      </c>
      <c r="D99" s="15" t="s">
        <v>68</v>
      </c>
      <c r="E99" s="15" t="s">
        <v>27</v>
      </c>
      <c r="F99" s="15" t="s">
        <v>256</v>
      </c>
      <c r="G99" s="15">
        <v>0</v>
      </c>
      <c r="H99" s="15" t="s">
        <v>260</v>
      </c>
      <c r="I99" s="15" t="s">
        <v>256</v>
      </c>
      <c r="J99" s="15" t="s">
        <v>256</v>
      </c>
      <c r="K99" s="15" t="s">
        <v>256</v>
      </c>
      <c r="L99" s="15" t="s">
        <v>256</v>
      </c>
      <c r="M99" s="16" t="s">
        <v>256</v>
      </c>
      <c r="N99" s="27"/>
      <c r="O99" s="18">
        <v>129600</v>
      </c>
      <c r="P99" s="19"/>
      <c r="Q99" s="19"/>
      <c r="R99" s="19"/>
      <c r="S99" s="24"/>
    </row>
    <row r="100" spans="1:19" x14ac:dyDescent="0.25">
      <c r="A100" s="21"/>
      <c r="B100" s="25"/>
      <c r="C100" s="25"/>
      <c r="D100" s="15" t="s">
        <v>151</v>
      </c>
      <c r="E100" s="15" t="s">
        <v>19</v>
      </c>
      <c r="F100" s="15" t="s">
        <v>256</v>
      </c>
      <c r="G100" s="15">
        <v>1</v>
      </c>
      <c r="H100" s="15" t="s">
        <v>260</v>
      </c>
      <c r="I100" s="15" t="s">
        <v>256</v>
      </c>
      <c r="J100" s="15" t="s">
        <v>256</v>
      </c>
      <c r="K100" s="15" t="s">
        <v>256</v>
      </c>
      <c r="L100" s="15" t="s">
        <v>256</v>
      </c>
      <c r="M100" s="16" t="s">
        <v>256</v>
      </c>
      <c r="N100" s="17">
        <v>498000</v>
      </c>
      <c r="O100" s="18">
        <v>150000</v>
      </c>
      <c r="P100" s="19"/>
      <c r="Q100" s="19"/>
      <c r="R100" s="19"/>
      <c r="S100" s="24"/>
    </row>
    <row r="101" spans="1:19" x14ac:dyDescent="0.25">
      <c r="A101" s="21"/>
      <c r="B101" s="15">
        <v>28291</v>
      </c>
      <c r="C101" s="15" t="s">
        <v>100</v>
      </c>
      <c r="D101" s="15" t="s">
        <v>101</v>
      </c>
      <c r="E101" s="15" t="s">
        <v>19</v>
      </c>
      <c r="F101" s="15" t="s">
        <v>256</v>
      </c>
      <c r="G101" s="15">
        <v>0</v>
      </c>
      <c r="H101" s="15" t="s">
        <v>256</v>
      </c>
      <c r="I101" s="15" t="s">
        <v>256</v>
      </c>
      <c r="J101" s="15">
        <v>0</v>
      </c>
      <c r="K101" s="15">
        <v>0</v>
      </c>
      <c r="L101" s="15">
        <v>0</v>
      </c>
      <c r="M101" s="16" t="s">
        <v>256</v>
      </c>
      <c r="N101" s="17">
        <v>904915</v>
      </c>
      <c r="O101" s="18">
        <v>60000</v>
      </c>
      <c r="P101" s="19"/>
      <c r="Q101" s="19"/>
      <c r="R101" s="19"/>
      <c r="S101" s="24"/>
    </row>
    <row r="102" spans="1:19" x14ac:dyDescent="0.25">
      <c r="A102" s="21"/>
      <c r="B102" s="15">
        <v>28293</v>
      </c>
      <c r="C102" s="15" t="s">
        <v>305</v>
      </c>
      <c r="D102" s="15" t="s">
        <v>306</v>
      </c>
      <c r="E102" s="15" t="s">
        <v>27</v>
      </c>
      <c r="F102" s="15" t="s">
        <v>256</v>
      </c>
      <c r="G102" s="15">
        <v>1</v>
      </c>
      <c r="H102" s="15" t="s">
        <v>256</v>
      </c>
      <c r="I102" s="15" t="s">
        <v>256</v>
      </c>
      <c r="J102" s="15">
        <v>0</v>
      </c>
      <c r="K102" s="15">
        <v>0</v>
      </c>
      <c r="L102" s="15">
        <v>0</v>
      </c>
      <c r="M102" s="16" t="s">
        <v>256</v>
      </c>
      <c r="N102" s="17">
        <v>62898</v>
      </c>
      <c r="O102" s="18">
        <v>18870</v>
      </c>
      <c r="P102" s="19"/>
      <c r="Q102" s="19"/>
      <c r="R102" s="19"/>
      <c r="S102" s="24"/>
    </row>
    <row r="103" spans="1:19" x14ac:dyDescent="0.25">
      <c r="A103" s="21"/>
      <c r="B103" s="15">
        <v>28302</v>
      </c>
      <c r="C103" s="15" t="s">
        <v>102</v>
      </c>
      <c r="D103" s="15" t="s">
        <v>103</v>
      </c>
      <c r="E103" s="15" t="s">
        <v>21</v>
      </c>
      <c r="F103" s="15" t="s">
        <v>256</v>
      </c>
      <c r="G103" s="15">
        <v>0</v>
      </c>
      <c r="H103" s="15" t="s">
        <v>256</v>
      </c>
      <c r="I103" s="15" t="s">
        <v>256</v>
      </c>
      <c r="J103" s="15">
        <v>1</v>
      </c>
      <c r="K103" s="15">
        <v>0</v>
      </c>
      <c r="L103" s="15">
        <v>0</v>
      </c>
      <c r="M103" s="16" t="s">
        <v>256</v>
      </c>
      <c r="N103" s="17">
        <v>200769</v>
      </c>
      <c r="O103" s="18">
        <v>20077</v>
      </c>
      <c r="P103" s="19"/>
      <c r="Q103" s="19"/>
      <c r="R103" s="19"/>
      <c r="S103" s="24"/>
    </row>
    <row r="104" spans="1:19" x14ac:dyDescent="0.25">
      <c r="A104" s="21"/>
      <c r="B104" s="15">
        <v>28306</v>
      </c>
      <c r="C104" s="15" t="s">
        <v>225</v>
      </c>
      <c r="D104" s="15" t="s">
        <v>169</v>
      </c>
      <c r="E104" s="15" t="s">
        <v>33</v>
      </c>
      <c r="F104" s="15" t="s">
        <v>256</v>
      </c>
      <c r="G104" s="15">
        <v>0</v>
      </c>
      <c r="H104" s="15" t="s">
        <v>256</v>
      </c>
      <c r="I104" s="15" t="s">
        <v>256</v>
      </c>
      <c r="J104" s="15" t="s">
        <v>256</v>
      </c>
      <c r="K104" s="15" t="s">
        <v>256</v>
      </c>
      <c r="L104" s="15" t="s">
        <v>256</v>
      </c>
      <c r="M104" s="16" t="s">
        <v>256</v>
      </c>
      <c r="N104" s="27"/>
      <c r="O104" s="18">
        <v>5237</v>
      </c>
      <c r="P104" s="19"/>
      <c r="Q104" s="19"/>
      <c r="R104" s="19"/>
      <c r="S104" s="24"/>
    </row>
    <row r="105" spans="1:19" x14ac:dyDescent="0.25">
      <c r="A105" s="21"/>
      <c r="B105" s="15">
        <v>28309</v>
      </c>
      <c r="C105" s="15" t="s">
        <v>104</v>
      </c>
      <c r="D105" s="15" t="s">
        <v>105</v>
      </c>
      <c r="E105" s="15" t="s">
        <v>25</v>
      </c>
      <c r="F105" s="15" t="s">
        <v>256</v>
      </c>
      <c r="G105" s="15">
        <v>0</v>
      </c>
      <c r="H105" s="15" t="s">
        <v>256</v>
      </c>
      <c r="I105" s="15" t="s">
        <v>256</v>
      </c>
      <c r="J105" s="15">
        <v>0</v>
      </c>
      <c r="K105" s="15">
        <v>0</v>
      </c>
      <c r="L105" s="15">
        <v>0</v>
      </c>
      <c r="M105" s="16" t="s">
        <v>256</v>
      </c>
      <c r="N105" s="17">
        <v>26934</v>
      </c>
      <c r="O105" s="18">
        <v>10774</v>
      </c>
      <c r="P105" s="19"/>
      <c r="Q105" s="19"/>
      <c r="R105" s="19"/>
      <c r="S105" s="24"/>
    </row>
    <row r="106" spans="1:19" x14ac:dyDescent="0.25">
      <c r="A106" s="21"/>
      <c r="B106" s="15">
        <v>28315</v>
      </c>
      <c r="C106" s="15" t="s">
        <v>226</v>
      </c>
      <c r="D106" s="15" t="s">
        <v>119</v>
      </c>
      <c r="E106" s="15" t="s">
        <v>27</v>
      </c>
      <c r="F106" s="15" t="s">
        <v>256</v>
      </c>
      <c r="G106" s="15">
        <v>1</v>
      </c>
      <c r="H106" s="15" t="s">
        <v>256</v>
      </c>
      <c r="I106" s="15" t="s">
        <v>256</v>
      </c>
      <c r="J106" s="15">
        <v>0</v>
      </c>
      <c r="K106" s="15">
        <v>0</v>
      </c>
      <c r="L106" s="15">
        <v>0</v>
      </c>
      <c r="M106" s="16" t="s">
        <v>256</v>
      </c>
      <c r="N106" s="17">
        <v>54191</v>
      </c>
      <c r="O106" s="18">
        <v>16257</v>
      </c>
      <c r="P106" s="19"/>
      <c r="Q106" s="19"/>
      <c r="R106" s="19"/>
      <c r="S106" s="24"/>
    </row>
    <row r="107" spans="1:19" x14ac:dyDescent="0.25">
      <c r="A107" s="21"/>
      <c r="B107" s="15">
        <v>28316</v>
      </c>
      <c r="C107" s="15" t="s">
        <v>227</v>
      </c>
      <c r="D107" s="15" t="s">
        <v>307</v>
      </c>
      <c r="E107" s="15" t="s">
        <v>27</v>
      </c>
      <c r="F107" s="15" t="s">
        <v>256</v>
      </c>
      <c r="G107" s="15">
        <v>1</v>
      </c>
      <c r="H107" s="15" t="s">
        <v>256</v>
      </c>
      <c r="I107" s="15" t="s">
        <v>256</v>
      </c>
      <c r="J107" s="15">
        <v>0</v>
      </c>
      <c r="K107" s="15">
        <v>0</v>
      </c>
      <c r="L107" s="15">
        <v>0</v>
      </c>
      <c r="M107" s="16" t="s">
        <v>256</v>
      </c>
      <c r="N107" s="17">
        <v>23100</v>
      </c>
      <c r="O107" s="18">
        <v>4620</v>
      </c>
      <c r="P107" s="19"/>
      <c r="Q107" s="19"/>
      <c r="R107" s="19"/>
      <c r="S107" s="24"/>
    </row>
    <row r="108" spans="1:19" x14ac:dyDescent="0.25">
      <c r="A108" s="21"/>
      <c r="B108" s="15">
        <v>28337</v>
      </c>
      <c r="C108" s="15" t="s">
        <v>106</v>
      </c>
      <c r="D108" s="15" t="s">
        <v>107</v>
      </c>
      <c r="E108" s="15" t="s">
        <v>25</v>
      </c>
      <c r="F108" s="15" t="s">
        <v>256</v>
      </c>
      <c r="G108" s="15">
        <v>1</v>
      </c>
      <c r="H108" s="15" t="s">
        <v>256</v>
      </c>
      <c r="I108" s="15" t="s">
        <v>256</v>
      </c>
      <c r="J108" s="15">
        <v>0</v>
      </c>
      <c r="K108" s="15">
        <v>0</v>
      </c>
      <c r="L108" s="15">
        <v>0</v>
      </c>
      <c r="M108" s="16" t="s">
        <v>256</v>
      </c>
      <c r="N108" s="17">
        <v>450000</v>
      </c>
      <c r="O108" s="18">
        <v>45000</v>
      </c>
      <c r="P108" s="19"/>
      <c r="Q108" s="19"/>
      <c r="R108" s="19"/>
      <c r="S108" s="24"/>
    </row>
    <row r="109" spans="1:19" x14ac:dyDescent="0.25">
      <c r="A109" s="21"/>
      <c r="B109" s="15">
        <v>28343</v>
      </c>
      <c r="C109" s="15" t="s">
        <v>140</v>
      </c>
      <c r="D109" s="15" t="s">
        <v>141</v>
      </c>
      <c r="E109" s="15" t="s">
        <v>27</v>
      </c>
      <c r="F109" s="15" t="s">
        <v>256</v>
      </c>
      <c r="G109" s="15">
        <v>1</v>
      </c>
      <c r="H109" s="15" t="s">
        <v>256</v>
      </c>
      <c r="I109" s="15" t="s">
        <v>256</v>
      </c>
      <c r="J109" s="15">
        <v>0</v>
      </c>
      <c r="K109" s="15">
        <v>0</v>
      </c>
      <c r="L109" s="15">
        <v>0</v>
      </c>
      <c r="M109" s="16" t="s">
        <v>256</v>
      </c>
      <c r="N109" s="17">
        <v>245000</v>
      </c>
      <c r="O109" s="18">
        <v>49000</v>
      </c>
      <c r="P109" s="19"/>
      <c r="Q109" s="19"/>
      <c r="R109" s="19"/>
      <c r="S109" s="24"/>
    </row>
    <row r="110" spans="1:19" x14ac:dyDescent="0.25">
      <c r="A110" s="21"/>
      <c r="B110" s="15">
        <v>28349</v>
      </c>
      <c r="C110" s="15" t="s">
        <v>228</v>
      </c>
      <c r="D110" s="15" t="s">
        <v>308</v>
      </c>
      <c r="E110" s="15" t="s">
        <v>27</v>
      </c>
      <c r="F110" s="15" t="s">
        <v>256</v>
      </c>
      <c r="G110" s="15">
        <v>1</v>
      </c>
      <c r="H110" s="15" t="s">
        <v>256</v>
      </c>
      <c r="I110" s="15" t="s">
        <v>256</v>
      </c>
      <c r="J110" s="15">
        <v>0</v>
      </c>
      <c r="K110" s="15">
        <v>0</v>
      </c>
      <c r="L110" s="15">
        <v>0</v>
      </c>
      <c r="M110" s="16" t="s">
        <v>256</v>
      </c>
      <c r="N110" s="17">
        <v>37000</v>
      </c>
      <c r="O110" s="18">
        <v>9565</v>
      </c>
      <c r="P110" s="19"/>
      <c r="Q110" s="19"/>
      <c r="R110" s="19"/>
      <c r="S110" s="24"/>
    </row>
    <row r="111" spans="1:19" x14ac:dyDescent="0.25">
      <c r="A111" s="21"/>
      <c r="B111" s="15">
        <v>28352</v>
      </c>
      <c r="C111" s="15" t="s">
        <v>229</v>
      </c>
      <c r="D111" s="15" t="s">
        <v>309</v>
      </c>
      <c r="E111" s="15" t="s">
        <v>27</v>
      </c>
      <c r="F111" s="15" t="s">
        <v>256</v>
      </c>
      <c r="G111" s="15">
        <v>0</v>
      </c>
      <c r="H111" s="15" t="s">
        <v>256</v>
      </c>
      <c r="I111" s="15" t="s">
        <v>256</v>
      </c>
      <c r="J111" s="15">
        <v>0</v>
      </c>
      <c r="K111" s="15">
        <v>0</v>
      </c>
      <c r="L111" s="15">
        <v>0</v>
      </c>
      <c r="M111" s="16" t="s">
        <v>256</v>
      </c>
      <c r="N111" s="17">
        <v>76179</v>
      </c>
      <c r="O111" s="18">
        <v>22853</v>
      </c>
      <c r="P111" s="19"/>
      <c r="Q111" s="19"/>
      <c r="R111" s="19"/>
      <c r="S111" s="24"/>
    </row>
    <row r="112" spans="1:19" x14ac:dyDescent="0.25">
      <c r="A112" s="21"/>
      <c r="B112" s="15">
        <v>28363</v>
      </c>
      <c r="C112" s="15" t="s">
        <v>108</v>
      </c>
      <c r="D112" s="15" t="s">
        <v>109</v>
      </c>
      <c r="E112" s="15" t="s">
        <v>33</v>
      </c>
      <c r="F112" s="15" t="s">
        <v>256</v>
      </c>
      <c r="G112" s="15">
        <v>0</v>
      </c>
      <c r="H112" s="15" t="s">
        <v>256</v>
      </c>
      <c r="I112" s="15" t="s">
        <v>256</v>
      </c>
      <c r="J112" s="15">
        <v>0</v>
      </c>
      <c r="K112" s="15">
        <v>0</v>
      </c>
      <c r="L112" s="15">
        <v>0</v>
      </c>
      <c r="M112" s="16" t="s">
        <v>256</v>
      </c>
      <c r="N112" s="17">
        <v>78479</v>
      </c>
      <c r="O112" s="18">
        <v>15696</v>
      </c>
      <c r="P112" s="19"/>
      <c r="Q112" s="19"/>
      <c r="R112" s="19"/>
      <c r="S112" s="24"/>
    </row>
    <row r="113" spans="1:19" x14ac:dyDescent="0.25">
      <c r="A113" s="21"/>
      <c r="B113" s="15">
        <v>28368</v>
      </c>
      <c r="C113" s="15" t="s">
        <v>231</v>
      </c>
      <c r="D113" s="15" t="s">
        <v>15</v>
      </c>
      <c r="E113" s="15" t="s">
        <v>33</v>
      </c>
      <c r="F113" s="15" t="s">
        <v>256</v>
      </c>
      <c r="G113" s="15">
        <v>1</v>
      </c>
      <c r="H113" s="15" t="s">
        <v>256</v>
      </c>
      <c r="I113" s="15" t="s">
        <v>256</v>
      </c>
      <c r="J113" s="15">
        <v>1</v>
      </c>
      <c r="K113" s="15">
        <v>0</v>
      </c>
      <c r="L113" s="15">
        <v>0</v>
      </c>
      <c r="M113" s="16" t="s">
        <v>256</v>
      </c>
      <c r="N113" s="17">
        <v>8091</v>
      </c>
      <c r="O113" s="18">
        <v>2680</v>
      </c>
      <c r="P113" s="19"/>
      <c r="Q113" s="19"/>
      <c r="R113" s="19"/>
      <c r="S113" s="24"/>
    </row>
    <row r="114" spans="1:19" x14ac:dyDescent="0.25">
      <c r="A114" s="21"/>
      <c r="B114" s="15">
        <v>28373</v>
      </c>
      <c r="C114" s="15" t="s">
        <v>62</v>
      </c>
      <c r="D114" s="15" t="s">
        <v>142</v>
      </c>
      <c r="E114" s="15" t="s">
        <v>19</v>
      </c>
      <c r="F114" s="15" t="s">
        <v>256</v>
      </c>
      <c r="G114" s="15">
        <v>1</v>
      </c>
      <c r="H114" s="15" t="s">
        <v>256</v>
      </c>
      <c r="I114" s="15" t="s">
        <v>256</v>
      </c>
      <c r="J114" s="15">
        <v>0</v>
      </c>
      <c r="K114" s="15">
        <v>0</v>
      </c>
      <c r="L114" s="15">
        <v>0</v>
      </c>
      <c r="M114" s="16" t="s">
        <v>256</v>
      </c>
      <c r="N114" s="17">
        <v>665000</v>
      </c>
      <c r="O114" s="18">
        <v>109500</v>
      </c>
      <c r="P114" s="19"/>
      <c r="Q114" s="19"/>
      <c r="R114" s="19"/>
      <c r="S114" s="24"/>
    </row>
    <row r="115" spans="1:19" x14ac:dyDescent="0.25">
      <c r="A115" s="21"/>
      <c r="B115" s="15">
        <v>28374</v>
      </c>
      <c r="C115" s="15" t="s">
        <v>56</v>
      </c>
      <c r="D115" s="15" t="s">
        <v>143</v>
      </c>
      <c r="E115" s="15" t="s">
        <v>27</v>
      </c>
      <c r="F115" s="15" t="s">
        <v>256</v>
      </c>
      <c r="G115" s="15">
        <v>1</v>
      </c>
      <c r="H115" s="15" t="s">
        <v>256</v>
      </c>
      <c r="I115" s="15" t="s">
        <v>256</v>
      </c>
      <c r="J115" s="15">
        <v>0</v>
      </c>
      <c r="K115" s="15">
        <v>0</v>
      </c>
      <c r="L115" s="15">
        <v>0</v>
      </c>
      <c r="M115" s="16" t="s">
        <v>256</v>
      </c>
      <c r="N115" s="17">
        <v>105603</v>
      </c>
      <c r="O115" s="18">
        <v>10560</v>
      </c>
      <c r="P115" s="19"/>
      <c r="Q115" s="19"/>
      <c r="R115" s="19"/>
      <c r="S115" s="24"/>
    </row>
    <row r="116" spans="1:19" x14ac:dyDescent="0.25">
      <c r="A116" s="21"/>
      <c r="B116" s="15">
        <v>28379</v>
      </c>
      <c r="C116" s="15" t="s">
        <v>232</v>
      </c>
      <c r="D116" s="15" t="s">
        <v>310</v>
      </c>
      <c r="E116" s="15" t="s">
        <v>33</v>
      </c>
      <c r="F116" s="15" t="s">
        <v>256</v>
      </c>
      <c r="G116" s="15">
        <v>0</v>
      </c>
      <c r="H116" s="15" t="s">
        <v>256</v>
      </c>
      <c r="I116" s="15" t="s">
        <v>256</v>
      </c>
      <c r="J116" s="15">
        <v>0</v>
      </c>
      <c r="K116" s="15">
        <v>0</v>
      </c>
      <c r="L116" s="15">
        <v>0</v>
      </c>
      <c r="M116" s="16" t="s">
        <v>256</v>
      </c>
      <c r="N116" s="17">
        <v>28432</v>
      </c>
      <c r="O116" s="18">
        <v>11373</v>
      </c>
      <c r="P116" s="19"/>
      <c r="Q116" s="19"/>
      <c r="R116" s="19"/>
      <c r="S116" s="24"/>
    </row>
    <row r="117" spans="1:19" x14ac:dyDescent="0.25">
      <c r="A117" s="21"/>
      <c r="B117" s="15">
        <v>28380</v>
      </c>
      <c r="C117" s="15" t="s">
        <v>233</v>
      </c>
      <c r="D117" s="15" t="s">
        <v>110</v>
      </c>
      <c r="E117" s="15" t="s">
        <v>25</v>
      </c>
      <c r="F117" s="15" t="s">
        <v>256</v>
      </c>
      <c r="G117" s="15">
        <v>1</v>
      </c>
      <c r="H117" s="15" t="s">
        <v>256</v>
      </c>
      <c r="I117" s="15" t="s">
        <v>256</v>
      </c>
      <c r="J117" s="15">
        <v>0</v>
      </c>
      <c r="K117" s="15">
        <v>0</v>
      </c>
      <c r="L117" s="15">
        <v>0</v>
      </c>
      <c r="M117" s="16" t="s">
        <v>256</v>
      </c>
      <c r="N117" s="17">
        <v>93118</v>
      </c>
      <c r="O117" s="18">
        <v>18624</v>
      </c>
      <c r="P117" s="19"/>
      <c r="Q117" s="19"/>
      <c r="R117" s="19"/>
      <c r="S117" s="24"/>
    </row>
    <row r="118" spans="1:19" x14ac:dyDescent="0.25">
      <c r="A118" s="21"/>
      <c r="B118" s="15">
        <v>28388</v>
      </c>
      <c r="C118" s="15" t="s">
        <v>111</v>
      </c>
      <c r="D118" s="15" t="s">
        <v>112</v>
      </c>
      <c r="E118" s="15" t="s">
        <v>25</v>
      </c>
      <c r="F118" s="15" t="s">
        <v>256</v>
      </c>
      <c r="G118" s="15">
        <v>1</v>
      </c>
      <c r="H118" s="15" t="s">
        <v>256</v>
      </c>
      <c r="I118" s="15" t="s">
        <v>256</v>
      </c>
      <c r="J118" s="15">
        <v>0</v>
      </c>
      <c r="K118" s="15">
        <v>0</v>
      </c>
      <c r="L118" s="15">
        <v>0</v>
      </c>
      <c r="M118" s="16" t="s">
        <v>256</v>
      </c>
      <c r="N118" s="17">
        <v>552119</v>
      </c>
      <c r="O118" s="18">
        <v>150000</v>
      </c>
      <c r="P118" s="19"/>
      <c r="Q118" s="19"/>
      <c r="R118" s="19"/>
      <c r="S118" s="24"/>
    </row>
    <row r="119" spans="1:19" x14ac:dyDescent="0.25">
      <c r="A119" s="21"/>
      <c r="B119" s="22">
        <v>28393</v>
      </c>
      <c r="C119" s="22" t="s">
        <v>57</v>
      </c>
      <c r="D119" s="15" t="s">
        <v>144</v>
      </c>
      <c r="E119" s="15" t="s">
        <v>33</v>
      </c>
      <c r="F119" s="15" t="s">
        <v>256</v>
      </c>
      <c r="G119" s="15">
        <v>1</v>
      </c>
      <c r="H119" s="15" t="s">
        <v>256</v>
      </c>
      <c r="I119" s="15" t="s">
        <v>256</v>
      </c>
      <c r="J119" s="15">
        <v>1</v>
      </c>
      <c r="K119" s="15">
        <v>0</v>
      </c>
      <c r="L119" s="15">
        <v>0</v>
      </c>
      <c r="M119" s="16" t="s">
        <v>256</v>
      </c>
      <c r="N119" s="17">
        <v>30320</v>
      </c>
      <c r="O119" s="18">
        <v>6064</v>
      </c>
      <c r="P119" s="19"/>
      <c r="Q119" s="19"/>
      <c r="R119" s="19"/>
      <c r="S119" s="24"/>
    </row>
    <row r="120" spans="1:19" x14ac:dyDescent="0.25">
      <c r="A120" s="21"/>
      <c r="B120" s="25"/>
      <c r="C120" s="25"/>
      <c r="D120" s="15" t="s">
        <v>126</v>
      </c>
      <c r="E120" s="15" t="s">
        <v>27</v>
      </c>
      <c r="F120" s="15" t="s">
        <v>256</v>
      </c>
      <c r="G120" s="15">
        <v>1</v>
      </c>
      <c r="H120" s="15" t="s">
        <v>256</v>
      </c>
      <c r="I120" s="15" t="s">
        <v>256</v>
      </c>
      <c r="J120" s="15">
        <v>0</v>
      </c>
      <c r="K120" s="15">
        <v>0</v>
      </c>
      <c r="L120" s="15">
        <v>0</v>
      </c>
      <c r="M120" s="16" t="s">
        <v>256</v>
      </c>
      <c r="N120" s="17">
        <v>30176</v>
      </c>
      <c r="O120" s="18">
        <v>9053</v>
      </c>
      <c r="P120" s="19"/>
      <c r="Q120" s="19"/>
      <c r="R120" s="19"/>
      <c r="S120" s="24"/>
    </row>
    <row r="121" spans="1:19" x14ac:dyDescent="0.25">
      <c r="A121" s="21"/>
      <c r="B121" s="15">
        <v>28401</v>
      </c>
      <c r="C121" s="15" t="s">
        <v>69</v>
      </c>
      <c r="D121" s="15" t="s">
        <v>70</v>
      </c>
      <c r="E121" s="15" t="s">
        <v>25</v>
      </c>
      <c r="F121" s="15" t="s">
        <v>256</v>
      </c>
      <c r="G121" s="15">
        <v>0</v>
      </c>
      <c r="H121" s="15" t="s">
        <v>256</v>
      </c>
      <c r="I121" s="15" t="s">
        <v>256</v>
      </c>
      <c r="J121" s="15" t="s">
        <v>256</v>
      </c>
      <c r="K121" s="15" t="s">
        <v>256</v>
      </c>
      <c r="L121" s="15" t="s">
        <v>256</v>
      </c>
      <c r="M121" s="16" t="s">
        <v>256</v>
      </c>
      <c r="N121" s="27"/>
      <c r="O121" s="18">
        <v>135144</v>
      </c>
      <c r="P121" s="19"/>
      <c r="Q121" s="19"/>
      <c r="R121" s="19"/>
      <c r="S121" s="24"/>
    </row>
    <row r="122" spans="1:19" x14ac:dyDescent="0.25">
      <c r="A122" s="21"/>
      <c r="B122" s="15">
        <v>28405</v>
      </c>
      <c r="C122" s="15" t="s">
        <v>234</v>
      </c>
      <c r="D122" s="15" t="s">
        <v>311</v>
      </c>
      <c r="E122" s="15" t="s">
        <v>33</v>
      </c>
      <c r="F122" s="15" t="s">
        <v>256</v>
      </c>
      <c r="G122" s="15">
        <v>1</v>
      </c>
      <c r="H122" s="15" t="s">
        <v>256</v>
      </c>
      <c r="I122" s="15" t="s">
        <v>256</v>
      </c>
      <c r="J122" s="15">
        <v>1</v>
      </c>
      <c r="K122" s="15">
        <v>0</v>
      </c>
      <c r="L122" s="15">
        <v>0</v>
      </c>
      <c r="M122" s="16" t="s">
        <v>256</v>
      </c>
      <c r="N122" s="17">
        <v>22800</v>
      </c>
      <c r="O122" s="18">
        <v>6722.93</v>
      </c>
      <c r="P122" s="19"/>
      <c r="Q122" s="19"/>
      <c r="R122" s="19"/>
      <c r="S122" s="24"/>
    </row>
    <row r="123" spans="1:19" x14ac:dyDescent="0.25">
      <c r="A123" s="21"/>
      <c r="B123" s="15">
        <v>28406</v>
      </c>
      <c r="C123" s="15" t="s">
        <v>54</v>
      </c>
      <c r="D123" s="15" t="s">
        <v>158</v>
      </c>
      <c r="E123" s="15" t="s">
        <v>33</v>
      </c>
      <c r="F123" s="15" t="s">
        <v>256</v>
      </c>
      <c r="G123" s="15" t="s">
        <v>256</v>
      </c>
      <c r="H123" s="15" t="s">
        <v>256</v>
      </c>
      <c r="I123" s="15" t="s">
        <v>256</v>
      </c>
      <c r="J123" s="15" t="s">
        <v>256</v>
      </c>
      <c r="K123" s="15" t="s">
        <v>256</v>
      </c>
      <c r="L123" s="15" t="s">
        <v>256</v>
      </c>
      <c r="M123" s="16">
        <v>44908</v>
      </c>
      <c r="N123" s="17">
        <v>16199</v>
      </c>
      <c r="O123" s="18">
        <v>4010.16</v>
      </c>
      <c r="P123" s="19"/>
      <c r="Q123" s="19"/>
      <c r="R123" s="19"/>
      <c r="S123" s="24"/>
    </row>
    <row r="124" spans="1:19" x14ac:dyDescent="0.25">
      <c r="A124" s="21"/>
      <c r="B124" s="15">
        <v>28419</v>
      </c>
      <c r="C124" s="15" t="s">
        <v>59</v>
      </c>
      <c r="D124" s="15" t="s">
        <v>312</v>
      </c>
      <c r="E124" s="15" t="s">
        <v>256</v>
      </c>
      <c r="F124" s="15" t="s">
        <v>256</v>
      </c>
      <c r="G124" s="15">
        <v>0</v>
      </c>
      <c r="H124" s="15" t="s">
        <v>256</v>
      </c>
      <c r="I124" s="15" t="s">
        <v>256</v>
      </c>
      <c r="J124" s="15" t="s">
        <v>256</v>
      </c>
      <c r="K124" s="15" t="s">
        <v>256</v>
      </c>
      <c r="L124" s="15" t="s">
        <v>256</v>
      </c>
      <c r="M124" s="16" t="s">
        <v>256</v>
      </c>
      <c r="N124" s="27"/>
      <c r="O124" s="18">
        <v>90000</v>
      </c>
      <c r="P124" s="19"/>
      <c r="Q124" s="19"/>
      <c r="R124" s="19"/>
      <c r="S124" s="24"/>
    </row>
    <row r="125" spans="1:19" x14ac:dyDescent="0.25">
      <c r="A125" s="21"/>
      <c r="B125" s="15">
        <v>28422</v>
      </c>
      <c r="C125" s="15" t="s">
        <v>235</v>
      </c>
      <c r="D125" s="15" t="s">
        <v>313</v>
      </c>
      <c r="E125" s="15" t="s">
        <v>19</v>
      </c>
      <c r="F125" s="15" t="s">
        <v>256</v>
      </c>
      <c r="G125" s="15">
        <v>1</v>
      </c>
      <c r="H125" s="15" t="s">
        <v>256</v>
      </c>
      <c r="I125" s="15" t="s">
        <v>256</v>
      </c>
      <c r="J125" s="15">
        <v>0</v>
      </c>
      <c r="K125" s="15">
        <v>0</v>
      </c>
      <c r="L125" s="15">
        <v>0</v>
      </c>
      <c r="M125" s="16" t="s">
        <v>256</v>
      </c>
      <c r="N125" s="17">
        <v>300000</v>
      </c>
      <c r="O125" s="18">
        <v>118178.1</v>
      </c>
      <c r="P125" s="19"/>
      <c r="Q125" s="19"/>
      <c r="R125" s="19"/>
      <c r="S125" s="24"/>
    </row>
    <row r="126" spans="1:19" x14ac:dyDescent="0.25">
      <c r="A126" s="21"/>
      <c r="B126" s="15">
        <v>28425</v>
      </c>
      <c r="C126" s="15" t="s">
        <v>236</v>
      </c>
      <c r="D126" s="15" t="s">
        <v>314</v>
      </c>
      <c r="E126" s="15" t="s">
        <v>25</v>
      </c>
      <c r="F126" s="15" t="s">
        <v>256</v>
      </c>
      <c r="G126" s="15">
        <v>0</v>
      </c>
      <c r="H126" s="15" t="s">
        <v>256</v>
      </c>
      <c r="I126" s="15" t="s">
        <v>256</v>
      </c>
      <c r="J126" s="15">
        <v>0</v>
      </c>
      <c r="K126" s="15">
        <v>0</v>
      </c>
      <c r="L126" s="15">
        <v>0</v>
      </c>
      <c r="M126" s="16" t="s">
        <v>256</v>
      </c>
      <c r="N126" s="17">
        <v>43922</v>
      </c>
      <c r="O126" s="18">
        <v>8784</v>
      </c>
      <c r="P126" s="19"/>
      <c r="Q126" s="19"/>
      <c r="R126" s="19"/>
      <c r="S126" s="24"/>
    </row>
    <row r="127" spans="1:19" x14ac:dyDescent="0.25">
      <c r="A127" s="26"/>
      <c r="B127" s="15">
        <v>28366</v>
      </c>
      <c r="C127" s="15" t="s">
        <v>230</v>
      </c>
      <c r="D127" s="15" t="s">
        <v>315</v>
      </c>
      <c r="E127" s="15" t="s">
        <v>33</v>
      </c>
      <c r="F127" s="15" t="s">
        <v>256</v>
      </c>
      <c r="G127" s="15" t="s">
        <v>256</v>
      </c>
      <c r="H127" s="15" t="s">
        <v>256</v>
      </c>
      <c r="I127" s="15" t="s">
        <v>256</v>
      </c>
      <c r="J127" s="15">
        <v>1</v>
      </c>
      <c r="K127" s="15" t="s">
        <v>256</v>
      </c>
      <c r="L127" s="15" t="s">
        <v>256</v>
      </c>
      <c r="M127" s="16" t="s">
        <v>256</v>
      </c>
      <c r="N127" s="17">
        <v>18568</v>
      </c>
      <c r="O127" s="18">
        <v>5112</v>
      </c>
      <c r="P127" s="19"/>
      <c r="Q127" s="19"/>
      <c r="R127" s="19"/>
      <c r="S127" s="24"/>
    </row>
    <row r="128" spans="1:19" x14ac:dyDescent="0.25">
      <c r="A128" s="14" t="s">
        <v>209</v>
      </c>
      <c r="B128" s="15">
        <v>41</v>
      </c>
      <c r="C128" s="15" t="s">
        <v>208</v>
      </c>
      <c r="D128" s="15" t="s">
        <v>316</v>
      </c>
      <c r="E128" s="15" t="s">
        <v>256</v>
      </c>
      <c r="F128" s="15" t="s">
        <v>256</v>
      </c>
      <c r="G128" s="15" t="s">
        <v>256</v>
      </c>
      <c r="H128" s="15" t="s">
        <v>245</v>
      </c>
      <c r="I128" s="15">
        <v>0</v>
      </c>
      <c r="J128" s="15">
        <v>0</v>
      </c>
      <c r="K128" s="15">
        <v>0</v>
      </c>
      <c r="L128" s="15">
        <v>0</v>
      </c>
      <c r="M128" s="16">
        <v>44845</v>
      </c>
      <c r="N128" s="17">
        <v>45083</v>
      </c>
      <c r="O128" s="18">
        <v>25000</v>
      </c>
      <c r="P128" s="19"/>
      <c r="Q128" s="19"/>
      <c r="R128" s="19"/>
      <c r="S128" s="24"/>
    </row>
    <row r="129" spans="1:19" x14ac:dyDescent="0.25">
      <c r="A129" s="21"/>
      <c r="B129" s="22">
        <v>41018</v>
      </c>
      <c r="C129" s="22" t="s">
        <v>173</v>
      </c>
      <c r="D129" s="15" t="s">
        <v>194</v>
      </c>
      <c r="E129" s="15" t="s">
        <v>19</v>
      </c>
      <c r="F129" s="15" t="s">
        <v>256</v>
      </c>
      <c r="G129" s="15">
        <v>1</v>
      </c>
      <c r="H129" s="15" t="s">
        <v>258</v>
      </c>
      <c r="I129" s="15" t="s">
        <v>256</v>
      </c>
      <c r="J129" s="15" t="s">
        <v>256</v>
      </c>
      <c r="K129" s="15" t="s">
        <v>256</v>
      </c>
      <c r="L129" s="15" t="s">
        <v>256</v>
      </c>
      <c r="M129" s="16">
        <v>44770</v>
      </c>
      <c r="N129" s="17">
        <v>542000</v>
      </c>
      <c r="O129" s="18">
        <v>271000</v>
      </c>
      <c r="P129" s="19"/>
      <c r="Q129" s="19"/>
      <c r="R129" s="19"/>
      <c r="S129" s="24"/>
    </row>
    <row r="130" spans="1:19" x14ac:dyDescent="0.25">
      <c r="A130" s="21"/>
      <c r="B130" s="23"/>
      <c r="C130" s="25"/>
      <c r="D130" s="15" t="s">
        <v>201</v>
      </c>
      <c r="E130" s="15" t="s">
        <v>27</v>
      </c>
      <c r="F130" s="15" t="s">
        <v>256</v>
      </c>
      <c r="G130" s="15">
        <v>1</v>
      </c>
      <c r="H130" s="15" t="s">
        <v>258</v>
      </c>
      <c r="I130" s="15">
        <v>1</v>
      </c>
      <c r="J130" s="15">
        <v>0</v>
      </c>
      <c r="K130" s="15">
        <v>1</v>
      </c>
      <c r="L130" s="15">
        <v>0</v>
      </c>
      <c r="M130" s="16">
        <v>44893</v>
      </c>
      <c r="N130" s="17">
        <v>4064089</v>
      </c>
      <c r="O130" s="18">
        <v>350000</v>
      </c>
      <c r="P130" s="19"/>
      <c r="Q130" s="19"/>
      <c r="R130" s="19"/>
      <c r="S130" s="20">
        <v>2836606</v>
      </c>
    </row>
    <row r="131" spans="1:19" x14ac:dyDescent="0.25">
      <c r="A131" s="21"/>
      <c r="B131" s="23"/>
      <c r="C131" s="15" t="s">
        <v>174</v>
      </c>
      <c r="D131" s="15" t="s">
        <v>196</v>
      </c>
      <c r="E131" s="15" t="s">
        <v>27</v>
      </c>
      <c r="F131" s="15" t="s">
        <v>256</v>
      </c>
      <c r="G131" s="15">
        <v>1</v>
      </c>
      <c r="H131" s="15" t="s">
        <v>260</v>
      </c>
      <c r="I131" s="15" t="s">
        <v>256</v>
      </c>
      <c r="J131" s="15" t="s">
        <v>256</v>
      </c>
      <c r="K131" s="15">
        <v>1</v>
      </c>
      <c r="L131" s="15" t="s">
        <v>256</v>
      </c>
      <c r="M131" s="16">
        <v>44785</v>
      </c>
      <c r="N131" s="17">
        <v>4237365</v>
      </c>
      <c r="O131" s="18">
        <v>500000</v>
      </c>
      <c r="P131" s="19"/>
      <c r="Q131" s="19"/>
      <c r="R131" s="19"/>
      <c r="S131" s="20">
        <v>2000000</v>
      </c>
    </row>
    <row r="132" spans="1:19" x14ac:dyDescent="0.25">
      <c r="A132" s="21"/>
      <c r="B132" s="25"/>
      <c r="C132" s="15" t="s">
        <v>178</v>
      </c>
      <c r="D132" s="15" t="s">
        <v>205</v>
      </c>
      <c r="E132" s="15" t="s">
        <v>256</v>
      </c>
      <c r="F132" s="15" t="s">
        <v>256</v>
      </c>
      <c r="G132" s="15">
        <v>1</v>
      </c>
      <c r="H132" s="15" t="s">
        <v>256</v>
      </c>
      <c r="I132" s="15">
        <v>0</v>
      </c>
      <c r="J132" s="15">
        <v>0</v>
      </c>
      <c r="K132" s="15">
        <v>0</v>
      </c>
      <c r="L132" s="15">
        <v>0</v>
      </c>
      <c r="M132" s="16" t="s">
        <v>256</v>
      </c>
      <c r="N132" s="17">
        <v>692528</v>
      </c>
      <c r="O132" s="18">
        <v>200000</v>
      </c>
      <c r="P132" s="19"/>
      <c r="Q132" s="19"/>
      <c r="R132" s="19"/>
      <c r="S132" s="24"/>
    </row>
    <row r="133" spans="1:19" x14ac:dyDescent="0.25">
      <c r="A133" s="21"/>
      <c r="B133" s="15">
        <v>41025</v>
      </c>
      <c r="C133" s="15" t="s">
        <v>317</v>
      </c>
      <c r="D133" s="15" t="s">
        <v>193</v>
      </c>
      <c r="E133" s="15" t="s">
        <v>41</v>
      </c>
      <c r="F133" s="15" t="s">
        <v>256</v>
      </c>
      <c r="G133" s="15">
        <v>1</v>
      </c>
      <c r="H133" s="15" t="s">
        <v>258</v>
      </c>
      <c r="I133" s="15" t="s">
        <v>256</v>
      </c>
      <c r="J133" s="15" t="s">
        <v>256</v>
      </c>
      <c r="K133" s="15" t="s">
        <v>256</v>
      </c>
      <c r="L133" s="15" t="s">
        <v>256</v>
      </c>
      <c r="M133" s="16">
        <v>44770</v>
      </c>
      <c r="N133" s="17">
        <v>2150280</v>
      </c>
      <c r="O133" s="18">
        <v>537570</v>
      </c>
      <c r="P133" s="19"/>
      <c r="Q133" s="19"/>
      <c r="R133" s="19"/>
      <c r="S133" s="20">
        <v>1075140</v>
      </c>
    </row>
    <row r="134" spans="1:19" x14ac:dyDescent="0.25">
      <c r="A134" s="21"/>
      <c r="B134" s="15">
        <v>41050</v>
      </c>
      <c r="C134" s="15" t="s">
        <v>237</v>
      </c>
      <c r="D134" s="15" t="s">
        <v>318</v>
      </c>
      <c r="E134" s="15" t="s">
        <v>41</v>
      </c>
      <c r="F134" s="15" t="s">
        <v>256</v>
      </c>
      <c r="G134" s="15">
        <v>1</v>
      </c>
      <c r="H134" s="15" t="s">
        <v>245</v>
      </c>
      <c r="I134" s="15" t="s">
        <v>256</v>
      </c>
      <c r="J134" s="15" t="s">
        <v>256</v>
      </c>
      <c r="K134" s="15" t="s">
        <v>256</v>
      </c>
      <c r="L134" s="15" t="s">
        <v>256</v>
      </c>
      <c r="M134" s="16">
        <v>44720</v>
      </c>
      <c r="N134" s="17">
        <v>339854.57</v>
      </c>
      <c r="O134" s="18">
        <v>55000</v>
      </c>
      <c r="P134" s="19"/>
      <c r="Q134" s="19"/>
      <c r="R134" s="19"/>
      <c r="S134" s="20">
        <v>123000</v>
      </c>
    </row>
    <row r="135" spans="1:19" x14ac:dyDescent="0.25">
      <c r="A135" s="21"/>
      <c r="B135" s="22">
        <v>41095</v>
      </c>
      <c r="C135" s="15" t="s">
        <v>187</v>
      </c>
      <c r="D135" s="15" t="s">
        <v>188</v>
      </c>
      <c r="E135" s="15" t="s">
        <v>21</v>
      </c>
      <c r="F135" s="15" t="s">
        <v>256</v>
      </c>
      <c r="G135" s="15">
        <v>1</v>
      </c>
      <c r="H135" s="15" t="s">
        <v>258</v>
      </c>
      <c r="I135" s="15" t="s">
        <v>256</v>
      </c>
      <c r="J135" s="15" t="s">
        <v>256</v>
      </c>
      <c r="K135" s="15" t="s">
        <v>256</v>
      </c>
      <c r="L135" s="15" t="s">
        <v>256</v>
      </c>
      <c r="M135" s="16">
        <v>44763</v>
      </c>
      <c r="N135" s="17">
        <v>1562195.25</v>
      </c>
      <c r="O135" s="18">
        <v>468658</v>
      </c>
      <c r="P135" s="19"/>
      <c r="Q135" s="19"/>
      <c r="R135" s="19"/>
      <c r="S135" s="20">
        <v>338625</v>
      </c>
    </row>
    <row r="136" spans="1:19" x14ac:dyDescent="0.25">
      <c r="A136" s="21"/>
      <c r="B136" s="23"/>
      <c r="C136" s="15" t="s">
        <v>177</v>
      </c>
      <c r="D136" s="15" t="s">
        <v>319</v>
      </c>
      <c r="E136" s="15" t="s">
        <v>33</v>
      </c>
      <c r="F136" s="15" t="s">
        <v>256</v>
      </c>
      <c r="G136" s="15">
        <v>0</v>
      </c>
      <c r="H136" s="15" t="s">
        <v>245</v>
      </c>
      <c r="I136" s="15" t="s">
        <v>256</v>
      </c>
      <c r="J136" s="15" t="s">
        <v>256</v>
      </c>
      <c r="K136" s="15" t="s">
        <v>256</v>
      </c>
      <c r="L136" s="15" t="s">
        <v>256</v>
      </c>
      <c r="M136" s="16">
        <v>44748</v>
      </c>
      <c r="N136" s="17">
        <v>210155</v>
      </c>
      <c r="O136" s="18">
        <v>84062</v>
      </c>
      <c r="P136" s="19"/>
      <c r="Q136" s="19"/>
      <c r="R136" s="19"/>
      <c r="S136" s="24"/>
    </row>
    <row r="137" spans="1:19" x14ac:dyDescent="0.25">
      <c r="A137" s="21"/>
      <c r="B137" s="25"/>
      <c r="C137" s="15" t="s">
        <v>320</v>
      </c>
      <c r="D137" s="15" t="s">
        <v>206</v>
      </c>
      <c r="E137" s="15" t="s">
        <v>256</v>
      </c>
      <c r="F137" s="15" t="s">
        <v>256</v>
      </c>
      <c r="G137" s="15">
        <v>1</v>
      </c>
      <c r="H137" s="15" t="s">
        <v>256</v>
      </c>
      <c r="I137" s="15">
        <v>0</v>
      </c>
      <c r="J137" s="15">
        <v>0</v>
      </c>
      <c r="K137" s="15">
        <v>0</v>
      </c>
      <c r="L137" s="15">
        <v>0</v>
      </c>
      <c r="M137" s="16" t="s">
        <v>256</v>
      </c>
      <c r="N137" s="17">
        <v>1562195.25</v>
      </c>
      <c r="O137" s="18">
        <v>245000</v>
      </c>
      <c r="P137" s="19"/>
      <c r="Q137" s="19">
        <v>468658</v>
      </c>
      <c r="R137" s="19"/>
      <c r="S137" s="20">
        <v>807283</v>
      </c>
    </row>
    <row r="138" spans="1:19" x14ac:dyDescent="0.25">
      <c r="A138" s="21"/>
      <c r="B138" s="15">
        <v>41106</v>
      </c>
      <c r="C138" s="15" t="s">
        <v>238</v>
      </c>
      <c r="D138" s="15" t="s">
        <v>321</v>
      </c>
      <c r="E138" s="15" t="s">
        <v>256</v>
      </c>
      <c r="F138" s="15" t="s">
        <v>256</v>
      </c>
      <c r="G138" s="15" t="s">
        <v>256</v>
      </c>
      <c r="H138" s="15" t="s">
        <v>245</v>
      </c>
      <c r="I138" s="15" t="s">
        <v>256</v>
      </c>
      <c r="J138" s="15" t="s">
        <v>256</v>
      </c>
      <c r="K138" s="15" t="s">
        <v>256</v>
      </c>
      <c r="L138" s="15" t="s">
        <v>256</v>
      </c>
      <c r="M138" s="16">
        <v>44908</v>
      </c>
      <c r="N138" s="17">
        <v>6250</v>
      </c>
      <c r="O138" s="18">
        <v>5000</v>
      </c>
      <c r="P138" s="19"/>
      <c r="Q138" s="19"/>
      <c r="R138" s="19"/>
      <c r="S138" s="24"/>
    </row>
    <row r="139" spans="1:19" x14ac:dyDescent="0.25">
      <c r="A139" s="21"/>
      <c r="B139" s="15">
        <v>41124</v>
      </c>
      <c r="C139" s="15" t="s">
        <v>179</v>
      </c>
      <c r="D139" s="15" t="s">
        <v>180</v>
      </c>
      <c r="E139" s="15" t="s">
        <v>27</v>
      </c>
      <c r="F139" s="15" t="s">
        <v>256</v>
      </c>
      <c r="G139" s="15">
        <v>1</v>
      </c>
      <c r="H139" s="15" t="s">
        <v>258</v>
      </c>
      <c r="I139" s="15" t="s">
        <v>256</v>
      </c>
      <c r="J139" s="15" t="s">
        <v>256</v>
      </c>
      <c r="K139" s="15" t="s">
        <v>256</v>
      </c>
      <c r="L139" s="15" t="s">
        <v>256</v>
      </c>
      <c r="M139" s="16">
        <v>44748</v>
      </c>
      <c r="N139" s="17">
        <v>280812</v>
      </c>
      <c r="O139" s="18">
        <v>103900</v>
      </c>
      <c r="P139" s="19"/>
      <c r="Q139" s="19"/>
      <c r="R139" s="19"/>
      <c r="S139" s="24"/>
    </row>
    <row r="140" spans="1:19" x14ac:dyDescent="0.25">
      <c r="A140" s="21"/>
      <c r="B140" s="22">
        <v>41159</v>
      </c>
      <c r="C140" s="22" t="s">
        <v>239</v>
      </c>
      <c r="D140" s="15" t="s">
        <v>189</v>
      </c>
      <c r="E140" s="15" t="s">
        <v>27</v>
      </c>
      <c r="F140" s="15" t="s">
        <v>256</v>
      </c>
      <c r="G140" s="15">
        <v>0</v>
      </c>
      <c r="H140" s="15" t="s">
        <v>245</v>
      </c>
      <c r="I140" s="15" t="s">
        <v>256</v>
      </c>
      <c r="J140" s="15" t="s">
        <v>256</v>
      </c>
      <c r="K140" s="15" t="s">
        <v>256</v>
      </c>
      <c r="L140" s="15" t="s">
        <v>256</v>
      </c>
      <c r="M140" s="16">
        <v>44768</v>
      </c>
      <c r="N140" s="17">
        <v>78368</v>
      </c>
      <c r="O140" s="18">
        <v>39184</v>
      </c>
      <c r="P140" s="19"/>
      <c r="Q140" s="19"/>
      <c r="R140" s="19"/>
      <c r="S140" s="24"/>
    </row>
    <row r="141" spans="1:19" x14ac:dyDescent="0.25">
      <c r="A141" s="21"/>
      <c r="B141" s="25"/>
      <c r="C141" s="25"/>
      <c r="D141" s="15" t="s">
        <v>195</v>
      </c>
      <c r="E141" s="15" t="s">
        <v>27</v>
      </c>
      <c r="F141" s="15" t="s">
        <v>256</v>
      </c>
      <c r="G141" s="15">
        <v>0</v>
      </c>
      <c r="H141" s="15" t="s">
        <v>245</v>
      </c>
      <c r="I141" s="15" t="s">
        <v>256</v>
      </c>
      <c r="J141" s="15" t="s">
        <v>256</v>
      </c>
      <c r="K141" s="15" t="s">
        <v>256</v>
      </c>
      <c r="L141" s="15" t="s">
        <v>256</v>
      </c>
      <c r="M141" s="16">
        <v>44777</v>
      </c>
      <c r="N141" s="17">
        <v>362307</v>
      </c>
      <c r="O141" s="18">
        <v>181153</v>
      </c>
      <c r="P141" s="19"/>
      <c r="Q141" s="19"/>
      <c r="R141" s="19"/>
      <c r="S141" s="20">
        <v>36230</v>
      </c>
    </row>
    <row r="142" spans="1:19" x14ac:dyDescent="0.25">
      <c r="A142" s="21"/>
      <c r="B142" s="15">
        <v>41161</v>
      </c>
      <c r="C142" s="15" t="s">
        <v>190</v>
      </c>
      <c r="D142" s="15" t="s">
        <v>191</v>
      </c>
      <c r="E142" s="15" t="s">
        <v>27</v>
      </c>
      <c r="F142" s="15" t="s">
        <v>256</v>
      </c>
      <c r="G142" s="15">
        <v>1</v>
      </c>
      <c r="H142" s="15" t="s">
        <v>258</v>
      </c>
      <c r="I142" s="15" t="s">
        <v>256</v>
      </c>
      <c r="J142" s="15" t="s">
        <v>256</v>
      </c>
      <c r="K142" s="15" t="s">
        <v>256</v>
      </c>
      <c r="L142" s="15" t="s">
        <v>256</v>
      </c>
      <c r="M142" s="16">
        <v>44768</v>
      </c>
      <c r="N142" s="17">
        <v>1041677</v>
      </c>
      <c r="O142" s="18">
        <v>87500</v>
      </c>
      <c r="P142" s="19"/>
      <c r="Q142" s="19"/>
      <c r="R142" s="19"/>
      <c r="S142" s="20">
        <v>745427</v>
      </c>
    </row>
    <row r="143" spans="1:19" x14ac:dyDescent="0.25">
      <c r="A143" s="21"/>
      <c r="B143" s="22">
        <v>41167</v>
      </c>
      <c r="C143" s="22" t="s">
        <v>199</v>
      </c>
      <c r="D143" s="15" t="s">
        <v>200</v>
      </c>
      <c r="E143" s="15" t="s">
        <v>19</v>
      </c>
      <c r="F143" s="15" t="s">
        <v>256</v>
      </c>
      <c r="G143" s="15">
        <v>1</v>
      </c>
      <c r="H143" s="15" t="s">
        <v>258</v>
      </c>
      <c r="I143" s="15">
        <v>0</v>
      </c>
      <c r="J143" s="15" t="s">
        <v>256</v>
      </c>
      <c r="K143" s="15">
        <v>0</v>
      </c>
      <c r="L143" s="15">
        <v>0</v>
      </c>
      <c r="M143" s="16">
        <v>44816</v>
      </c>
      <c r="N143" s="17">
        <v>686237</v>
      </c>
      <c r="O143" s="18">
        <v>75000</v>
      </c>
      <c r="P143" s="19"/>
      <c r="Q143" s="19"/>
      <c r="R143" s="19"/>
      <c r="S143" s="20">
        <v>229000</v>
      </c>
    </row>
    <row r="144" spans="1:19" x14ac:dyDescent="0.25">
      <c r="A144" s="21"/>
      <c r="B144" s="25"/>
      <c r="C144" s="25"/>
      <c r="D144" s="15" t="s">
        <v>322</v>
      </c>
      <c r="E144" s="15" t="s">
        <v>256</v>
      </c>
      <c r="F144" s="15" t="s">
        <v>256</v>
      </c>
      <c r="G144" s="15" t="s">
        <v>256</v>
      </c>
      <c r="H144" s="15" t="s">
        <v>245</v>
      </c>
      <c r="I144" s="15">
        <v>0</v>
      </c>
      <c r="J144" s="15">
        <v>0</v>
      </c>
      <c r="K144" s="15">
        <v>0</v>
      </c>
      <c r="L144" s="15">
        <v>0</v>
      </c>
      <c r="M144" s="16">
        <v>44886</v>
      </c>
      <c r="N144" s="17">
        <v>265756</v>
      </c>
      <c r="O144" s="18">
        <v>121000</v>
      </c>
      <c r="P144" s="19"/>
      <c r="Q144" s="19"/>
      <c r="R144" s="19"/>
      <c r="S144" s="20">
        <v>85041</v>
      </c>
    </row>
    <row r="145" spans="1:19" x14ac:dyDescent="0.25">
      <c r="A145" s="21"/>
      <c r="B145" s="15">
        <v>41171</v>
      </c>
      <c r="C145" s="15" t="s">
        <v>181</v>
      </c>
      <c r="D145" s="15" t="s">
        <v>182</v>
      </c>
      <c r="E145" s="15" t="s">
        <v>27</v>
      </c>
      <c r="F145" s="15" t="s">
        <v>256</v>
      </c>
      <c r="G145" s="15">
        <v>0</v>
      </c>
      <c r="H145" s="15" t="s">
        <v>245</v>
      </c>
      <c r="I145" s="15" t="s">
        <v>256</v>
      </c>
      <c r="J145" s="15" t="s">
        <v>256</v>
      </c>
      <c r="K145" s="15" t="s">
        <v>256</v>
      </c>
      <c r="L145" s="15" t="s">
        <v>256</v>
      </c>
      <c r="M145" s="16">
        <v>44748</v>
      </c>
      <c r="N145" s="17">
        <v>884320</v>
      </c>
      <c r="O145" s="18">
        <v>132648</v>
      </c>
      <c r="P145" s="19"/>
      <c r="Q145" s="19"/>
      <c r="R145" s="19"/>
      <c r="S145" s="20">
        <v>294478.56</v>
      </c>
    </row>
    <row r="146" spans="1:19" x14ac:dyDescent="0.25">
      <c r="A146" s="21"/>
      <c r="B146" s="15">
        <v>41194</v>
      </c>
      <c r="C146" s="15" t="s">
        <v>184</v>
      </c>
      <c r="D146" s="15" t="s">
        <v>185</v>
      </c>
      <c r="E146" s="15" t="s">
        <v>25</v>
      </c>
      <c r="F146" s="15" t="s">
        <v>256</v>
      </c>
      <c r="G146" s="15">
        <v>0</v>
      </c>
      <c r="H146" s="15" t="s">
        <v>260</v>
      </c>
      <c r="I146" s="15" t="s">
        <v>256</v>
      </c>
      <c r="J146" s="15" t="s">
        <v>256</v>
      </c>
      <c r="K146" s="15" t="s">
        <v>256</v>
      </c>
      <c r="L146" s="15" t="s">
        <v>256</v>
      </c>
      <c r="M146" s="16">
        <v>44763</v>
      </c>
      <c r="N146" s="17">
        <v>7307314</v>
      </c>
      <c r="O146" s="18">
        <v>675926</v>
      </c>
      <c r="P146" s="19"/>
      <c r="Q146" s="19"/>
      <c r="R146" s="19"/>
      <c r="S146" s="20">
        <v>1824000</v>
      </c>
    </row>
    <row r="147" spans="1:19" x14ac:dyDescent="0.25">
      <c r="A147" s="21"/>
      <c r="B147" s="15">
        <v>41198</v>
      </c>
      <c r="C147" s="15" t="s">
        <v>207</v>
      </c>
      <c r="D147" s="15" t="s">
        <v>323</v>
      </c>
      <c r="E147" s="15" t="s">
        <v>25</v>
      </c>
      <c r="F147" s="15" t="s">
        <v>256</v>
      </c>
      <c r="G147" s="15">
        <v>0</v>
      </c>
      <c r="H147" s="15" t="s">
        <v>245</v>
      </c>
      <c r="I147" s="15" t="s">
        <v>256</v>
      </c>
      <c r="J147" s="15" t="s">
        <v>256</v>
      </c>
      <c r="K147" s="15" t="s">
        <v>256</v>
      </c>
      <c r="L147" s="15" t="s">
        <v>256</v>
      </c>
      <c r="M147" s="16">
        <v>44763</v>
      </c>
      <c r="N147" s="17">
        <v>200239</v>
      </c>
      <c r="O147" s="18">
        <v>70083</v>
      </c>
      <c r="P147" s="19"/>
      <c r="Q147" s="19"/>
      <c r="R147" s="19"/>
      <c r="S147" s="20">
        <v>70084</v>
      </c>
    </row>
    <row r="148" spans="1:19" x14ac:dyDescent="0.25">
      <c r="A148" s="21"/>
      <c r="B148" s="15">
        <v>41232</v>
      </c>
      <c r="C148" s="15" t="s">
        <v>240</v>
      </c>
      <c r="D148" s="15" t="s">
        <v>192</v>
      </c>
      <c r="E148" s="15" t="s">
        <v>19</v>
      </c>
      <c r="F148" s="15" t="s">
        <v>256</v>
      </c>
      <c r="G148" s="15">
        <v>0</v>
      </c>
      <c r="H148" s="15" t="s">
        <v>245</v>
      </c>
      <c r="I148" s="15" t="s">
        <v>256</v>
      </c>
      <c r="J148" s="15" t="s">
        <v>256</v>
      </c>
      <c r="K148" s="15" t="s">
        <v>256</v>
      </c>
      <c r="L148" s="15" t="s">
        <v>256</v>
      </c>
      <c r="M148" s="16">
        <v>44768</v>
      </c>
      <c r="N148" s="17">
        <v>568000</v>
      </c>
      <c r="O148" s="18">
        <v>211159</v>
      </c>
      <c r="P148" s="19"/>
      <c r="Q148" s="19"/>
      <c r="R148" s="19"/>
      <c r="S148" s="20">
        <v>170000</v>
      </c>
    </row>
    <row r="149" spans="1:19" x14ac:dyDescent="0.25">
      <c r="A149" s="21"/>
      <c r="B149" s="15">
        <v>41242</v>
      </c>
      <c r="C149" s="15" t="s">
        <v>203</v>
      </c>
      <c r="D149" s="15" t="s">
        <v>204</v>
      </c>
      <c r="E149" s="15" t="s">
        <v>256</v>
      </c>
      <c r="F149" s="15" t="s">
        <v>256</v>
      </c>
      <c r="G149" s="15" t="s">
        <v>256</v>
      </c>
      <c r="H149" s="15" t="s">
        <v>256</v>
      </c>
      <c r="I149" s="15">
        <v>0</v>
      </c>
      <c r="J149" s="15">
        <v>0</v>
      </c>
      <c r="K149" s="15">
        <v>0</v>
      </c>
      <c r="L149" s="15">
        <v>0</v>
      </c>
      <c r="M149" s="16">
        <v>44944</v>
      </c>
      <c r="N149" s="17">
        <v>2342000</v>
      </c>
      <c r="O149" s="18">
        <v>292750</v>
      </c>
      <c r="P149" s="19"/>
      <c r="Q149" s="19">
        <v>292750</v>
      </c>
      <c r="R149" s="19"/>
      <c r="S149" s="20">
        <v>879500</v>
      </c>
    </row>
    <row r="150" spans="1:19" x14ac:dyDescent="0.25">
      <c r="A150" s="21"/>
      <c r="B150" s="22">
        <v>41269</v>
      </c>
      <c r="C150" s="15" t="s">
        <v>176</v>
      </c>
      <c r="D150" s="15" t="s">
        <v>183</v>
      </c>
      <c r="E150" s="15" t="s">
        <v>33</v>
      </c>
      <c r="F150" s="15" t="s">
        <v>256</v>
      </c>
      <c r="G150" s="15">
        <v>0</v>
      </c>
      <c r="H150" s="15" t="s">
        <v>245</v>
      </c>
      <c r="I150" s="15" t="s">
        <v>256</v>
      </c>
      <c r="J150" s="15" t="s">
        <v>256</v>
      </c>
      <c r="K150" s="15" t="s">
        <v>256</v>
      </c>
      <c r="L150" s="15" t="s">
        <v>256</v>
      </c>
      <c r="M150" s="16">
        <v>44748</v>
      </c>
      <c r="N150" s="17">
        <v>1958142</v>
      </c>
      <c r="O150" s="18">
        <v>587442</v>
      </c>
      <c r="P150" s="19"/>
      <c r="Q150" s="19"/>
      <c r="R150" s="19"/>
      <c r="S150" s="20">
        <v>783662</v>
      </c>
    </row>
    <row r="151" spans="1:19" x14ac:dyDescent="0.25">
      <c r="A151" s="21"/>
      <c r="B151" s="23"/>
      <c r="C151" s="15" t="s">
        <v>210</v>
      </c>
      <c r="D151" s="15" t="s">
        <v>202</v>
      </c>
      <c r="E151" s="15" t="s">
        <v>256</v>
      </c>
      <c r="F151" s="15" t="s">
        <v>256</v>
      </c>
      <c r="G151" s="15" t="s">
        <v>256</v>
      </c>
      <c r="H151" s="15" t="s">
        <v>245</v>
      </c>
      <c r="I151" s="15" t="s">
        <v>256</v>
      </c>
      <c r="J151" s="15">
        <v>0</v>
      </c>
      <c r="K151" s="15">
        <v>0</v>
      </c>
      <c r="L151" s="15">
        <v>0</v>
      </c>
      <c r="M151" s="16">
        <v>44908</v>
      </c>
      <c r="N151" s="17">
        <v>30000</v>
      </c>
      <c r="O151" s="18">
        <v>24000</v>
      </c>
      <c r="P151" s="19"/>
      <c r="Q151" s="19"/>
      <c r="R151" s="19"/>
      <c r="S151" s="24"/>
    </row>
    <row r="152" spans="1:19" ht="30" x14ac:dyDescent="0.25">
      <c r="A152" s="21"/>
      <c r="B152" s="23"/>
      <c r="C152" s="22" t="s">
        <v>175</v>
      </c>
      <c r="D152" s="15" t="s">
        <v>186</v>
      </c>
      <c r="E152" s="15" t="s">
        <v>19</v>
      </c>
      <c r="F152" s="15" t="s">
        <v>256</v>
      </c>
      <c r="G152" s="28" t="s">
        <v>324</v>
      </c>
      <c r="H152" s="15" t="s">
        <v>260</v>
      </c>
      <c r="I152" s="15" t="s">
        <v>256</v>
      </c>
      <c r="J152" s="15" t="s">
        <v>256</v>
      </c>
      <c r="K152" s="15" t="s">
        <v>256</v>
      </c>
      <c r="L152" s="15" t="s">
        <v>256</v>
      </c>
      <c r="M152" s="16">
        <v>44763</v>
      </c>
      <c r="N152" s="17">
        <v>112185</v>
      </c>
      <c r="O152" s="18">
        <v>11218</v>
      </c>
      <c r="P152" s="19"/>
      <c r="Q152" s="19"/>
      <c r="R152" s="19"/>
      <c r="S152" s="24"/>
    </row>
    <row r="153" spans="1:19" x14ac:dyDescent="0.25">
      <c r="A153" s="21"/>
      <c r="B153" s="25"/>
      <c r="C153" s="25"/>
      <c r="D153" s="15" t="s">
        <v>325</v>
      </c>
      <c r="E153" s="15" t="s">
        <v>19</v>
      </c>
      <c r="F153" s="15" t="s">
        <v>256</v>
      </c>
      <c r="G153" s="15">
        <v>0</v>
      </c>
      <c r="H153" s="15" t="s">
        <v>260</v>
      </c>
      <c r="I153" s="15" t="s">
        <v>256</v>
      </c>
      <c r="J153" s="15" t="s">
        <v>256</v>
      </c>
      <c r="K153" s="15" t="s">
        <v>256</v>
      </c>
      <c r="L153" s="15" t="s">
        <v>256</v>
      </c>
      <c r="M153" s="16">
        <v>44763</v>
      </c>
      <c r="N153" s="17">
        <v>151834</v>
      </c>
      <c r="O153" s="18">
        <v>38467</v>
      </c>
      <c r="P153" s="19"/>
      <c r="Q153" s="19"/>
      <c r="R153" s="19"/>
      <c r="S153" s="24"/>
    </row>
    <row r="154" spans="1:19" x14ac:dyDescent="0.25">
      <c r="A154" s="26"/>
      <c r="B154" s="15">
        <v>41260</v>
      </c>
      <c r="C154" s="15" t="s">
        <v>197</v>
      </c>
      <c r="D154" s="15" t="s">
        <v>198</v>
      </c>
      <c r="E154" s="15" t="s">
        <v>27</v>
      </c>
      <c r="F154" s="15" t="s">
        <v>256</v>
      </c>
      <c r="G154" s="15">
        <v>1</v>
      </c>
      <c r="H154" s="15" t="s">
        <v>258</v>
      </c>
      <c r="I154" s="15">
        <v>0</v>
      </c>
      <c r="J154" s="15" t="s">
        <v>256</v>
      </c>
      <c r="K154" s="15">
        <v>0</v>
      </c>
      <c r="L154" s="15">
        <v>0</v>
      </c>
      <c r="M154" s="16">
        <v>44816</v>
      </c>
      <c r="N154" s="17">
        <v>122264</v>
      </c>
      <c r="O154" s="18">
        <v>34233</v>
      </c>
      <c r="P154" s="19"/>
      <c r="Q154" s="19"/>
      <c r="R154" s="19"/>
      <c r="S154" s="20">
        <v>58093</v>
      </c>
    </row>
    <row r="155" spans="1:19" x14ac:dyDescent="0.25">
      <c r="A155" s="29" t="s">
        <v>256</v>
      </c>
      <c r="B155" s="15" t="s">
        <v>256</v>
      </c>
      <c r="C155" s="15" t="s">
        <v>256</v>
      </c>
      <c r="D155" s="15" t="s">
        <v>256</v>
      </c>
      <c r="E155" s="15" t="s">
        <v>256</v>
      </c>
      <c r="F155" s="15" t="s">
        <v>256</v>
      </c>
      <c r="G155" s="15" t="s">
        <v>256</v>
      </c>
      <c r="H155" s="15" t="s">
        <v>256</v>
      </c>
      <c r="I155" s="15" t="s">
        <v>256</v>
      </c>
      <c r="J155" s="15" t="s">
        <v>256</v>
      </c>
      <c r="K155" s="15" t="s">
        <v>256</v>
      </c>
      <c r="L155" s="15" t="s">
        <v>256</v>
      </c>
      <c r="M155" s="16" t="s">
        <v>256</v>
      </c>
      <c r="N155" s="27"/>
      <c r="O155" s="19"/>
      <c r="P155" s="19"/>
      <c r="Q155" s="19"/>
      <c r="R155" s="19"/>
      <c r="S155" s="24"/>
    </row>
    <row r="156" spans="1:19" ht="120" x14ac:dyDescent="0.25">
      <c r="A156" s="29">
        <v>36</v>
      </c>
      <c r="B156" s="15">
        <v>37000</v>
      </c>
      <c r="C156" s="15" t="s">
        <v>170</v>
      </c>
      <c r="D156" s="28" t="s">
        <v>326</v>
      </c>
      <c r="E156" s="15" t="s">
        <v>256</v>
      </c>
      <c r="F156" s="15" t="s">
        <v>256</v>
      </c>
      <c r="G156" s="15" t="s">
        <v>256</v>
      </c>
      <c r="H156" s="15" t="s">
        <v>256</v>
      </c>
      <c r="I156" s="15" t="s">
        <v>256</v>
      </c>
      <c r="J156" s="15" t="s">
        <v>256</v>
      </c>
      <c r="K156" s="15" t="s">
        <v>256</v>
      </c>
      <c r="L156" s="15" t="s">
        <v>256</v>
      </c>
      <c r="M156" s="16" t="s">
        <v>256</v>
      </c>
      <c r="N156" s="17">
        <v>15000</v>
      </c>
      <c r="O156" s="18">
        <v>12000</v>
      </c>
      <c r="P156" s="19"/>
      <c r="Q156" s="19"/>
      <c r="R156" s="19"/>
      <c r="S156" s="24"/>
    </row>
    <row r="157" spans="1:19" x14ac:dyDescent="0.25">
      <c r="A157" s="14">
        <v>37</v>
      </c>
      <c r="B157" s="22">
        <v>37</v>
      </c>
      <c r="C157" s="15" t="s">
        <v>327</v>
      </c>
      <c r="D157" s="15" t="s">
        <v>328</v>
      </c>
      <c r="E157" s="15" t="s">
        <v>40</v>
      </c>
      <c r="F157" s="15" t="s">
        <v>256</v>
      </c>
      <c r="G157" s="15" t="s">
        <v>256</v>
      </c>
      <c r="H157" s="15" t="s">
        <v>256</v>
      </c>
      <c r="I157" s="15" t="s">
        <v>256</v>
      </c>
      <c r="J157" s="15" t="s">
        <v>256</v>
      </c>
      <c r="K157" s="15" t="s">
        <v>256</v>
      </c>
      <c r="L157" s="15" t="s">
        <v>256</v>
      </c>
      <c r="M157" s="16" t="s">
        <v>256</v>
      </c>
      <c r="N157" s="27"/>
      <c r="O157" s="18">
        <v>179400</v>
      </c>
      <c r="P157" s="19"/>
      <c r="Q157" s="19"/>
      <c r="R157" s="19"/>
      <c r="S157" s="24"/>
    </row>
    <row r="158" spans="1:19" x14ac:dyDescent="0.25">
      <c r="A158" s="21"/>
      <c r="B158" s="25"/>
      <c r="C158" s="15" t="s">
        <v>172</v>
      </c>
      <c r="D158" s="15" t="s">
        <v>329</v>
      </c>
      <c r="E158" s="15" t="s">
        <v>43</v>
      </c>
      <c r="F158" s="15" t="s">
        <v>256</v>
      </c>
      <c r="G158" s="15" t="s">
        <v>256</v>
      </c>
      <c r="H158" s="15" t="s">
        <v>256</v>
      </c>
      <c r="I158" s="15" t="s">
        <v>256</v>
      </c>
      <c r="J158" s="15" t="s">
        <v>256</v>
      </c>
      <c r="K158" s="15" t="s">
        <v>256</v>
      </c>
      <c r="L158" s="15" t="s">
        <v>256</v>
      </c>
      <c r="M158" s="16" t="s">
        <v>256</v>
      </c>
      <c r="N158" s="17">
        <v>15000</v>
      </c>
      <c r="O158" s="19"/>
      <c r="P158" s="19"/>
      <c r="Q158" s="19"/>
      <c r="R158" s="19"/>
      <c r="S158" s="24"/>
    </row>
    <row r="159" spans="1:19" ht="60" x14ac:dyDescent="0.25">
      <c r="A159" s="26"/>
      <c r="B159" s="15">
        <v>37150</v>
      </c>
      <c r="C159" s="28" t="s">
        <v>330</v>
      </c>
      <c r="D159" s="28" t="s">
        <v>331</v>
      </c>
      <c r="E159" s="15" t="s">
        <v>332</v>
      </c>
      <c r="F159" s="15" t="s">
        <v>256</v>
      </c>
      <c r="G159" s="15" t="s">
        <v>256</v>
      </c>
      <c r="H159" s="15" t="s">
        <v>256</v>
      </c>
      <c r="I159" s="15" t="s">
        <v>256</v>
      </c>
      <c r="J159" s="15" t="s">
        <v>256</v>
      </c>
      <c r="K159" s="15" t="s">
        <v>256</v>
      </c>
      <c r="L159" s="15" t="s">
        <v>256</v>
      </c>
      <c r="M159" s="16" t="s">
        <v>256</v>
      </c>
      <c r="N159" s="17">
        <v>37500</v>
      </c>
      <c r="O159" s="18">
        <v>30000</v>
      </c>
      <c r="P159" s="19"/>
      <c r="Q159" s="19"/>
      <c r="R159" s="19"/>
      <c r="S159" s="24"/>
    </row>
    <row r="160" spans="1:19" x14ac:dyDescent="0.25">
      <c r="A160" s="30" t="s">
        <v>333</v>
      </c>
      <c r="B160" s="31"/>
      <c r="C160" s="31"/>
      <c r="D160" s="31"/>
      <c r="E160" s="31"/>
      <c r="F160" s="31"/>
      <c r="G160" s="31"/>
      <c r="H160" s="31"/>
      <c r="I160" s="31"/>
      <c r="J160" s="31"/>
      <c r="K160" s="31"/>
      <c r="L160" s="31"/>
      <c r="M160" s="32"/>
      <c r="N160" s="33">
        <v>84444068.969999999</v>
      </c>
      <c r="O160" s="34">
        <v>15516585.300000001</v>
      </c>
      <c r="P160" s="35"/>
      <c r="Q160" s="35">
        <v>976975.87</v>
      </c>
      <c r="R160" s="35"/>
      <c r="S160" s="36">
        <v>13562881.560000001</v>
      </c>
    </row>
  </sheetData>
  <pageMargins left="0.70069444444444395" right="0.70069444444444395" top="0.75208333333333299" bottom="0.75208333333333299" header="0.51180555555555496" footer="0.51180555555555496"/>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DSID remontée DGCL</vt:lpstr>
      <vt:lpstr>DSIL info DGCL TCD</vt:lpstr>
      <vt:lpstr>'DSID remontée DGCL'!Zone_d_impression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AUBERT MELANIE</dc:creator>
  <dc:description/>
  <cp:lastModifiedBy>AUBERT MELANIE</cp:lastModifiedBy>
  <cp:revision>397</cp:revision>
  <cp:lastPrinted>2024-08-02T10:45:49Z</cp:lastPrinted>
  <dcterms:created xsi:type="dcterms:W3CDTF">2023-02-03T15:19:58Z</dcterms:created>
  <dcterms:modified xsi:type="dcterms:W3CDTF">2025-02-07T11:09:08Z</dcterms:modified>
  <dc:language>fr-FR</dc:language>
</cp:coreProperties>
</file>